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ПЛМБ\ПРАЙСЫ РРЦ на продукцию\ПРАЙСЫ с 15,03,22\GALASSIA\ПРАЙСЫ 2023\"/>
    </mc:Choice>
  </mc:AlternateContent>
  <bookViews>
    <workbookView xWindow="0" yWindow="0" windowWidth="19200" windowHeight="6260" tabRatio="947" activeTab="1"/>
  </bookViews>
  <sheets>
    <sheet name="Кухонные мойки" sheetId="59" r:id="rId1"/>
    <sheet name="DREAM" sheetId="33" r:id="rId2"/>
    <sheet name="MEG11PRO" sheetId="32" r:id="rId3"/>
    <sheet name="LOLA new" sheetId="54" r:id="rId4"/>
    <sheet name="NEXT new" sheetId="58" r:id="rId5"/>
    <sheet name="EDEN" sheetId="37" r:id="rId6"/>
    <sheet name="CORE" sheetId="35" r:id="rId7"/>
    <sheet name="FOLIA" sheetId="46" r:id="rId8"/>
    <sheet name=" раковины для столешниц" sheetId="49" r:id="rId9"/>
    <sheet name="H6,H10 Душ.поддоны" sheetId="47" r:id="rId10"/>
    <sheet name="SMARTB" sheetId="31" r:id="rId11"/>
    <sheet name="TABULAE" sheetId="43" r:id="rId12"/>
    <sheet name="ETHOS" sheetId="44" r:id="rId13"/>
    <sheet name="Ванны" sheetId="48" r:id="rId14"/>
    <sheet name="WCбиде и крышка биде" sheetId="50" r:id="rId15"/>
    <sheet name="M2" sheetId="42" r:id="rId16"/>
    <sheet name="ERGO" sheetId="41" r:id="rId17"/>
    <sheet name="Аксессуары" sheetId="52" r:id="rId18"/>
    <sheet name="PLUS DESIGN" sheetId="40" r:id="rId19"/>
    <sheet name="SA02" sheetId="38" r:id="rId20"/>
    <sheet name="Прачечные" sheetId="53" r:id="rId21"/>
    <sheet name="COMMUNITY" sheetId="51" r:id="rId22"/>
  </sheets>
  <definedNames>
    <definedName name="_xlnm._FilterDatabase" localSheetId="1" hidden="1">DREAM!$B$1:$L$146</definedName>
    <definedName name="_xlnm._FilterDatabase" localSheetId="7" hidden="1">FOLIA!$B$1:$F$50</definedName>
    <definedName name="_xlnm._FilterDatabase" localSheetId="4" hidden="1">'NEXT new'!$A$1:$K$100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37" l="1"/>
  <c r="I45" i="37"/>
  <c r="M41" i="37"/>
  <c r="K41" i="37"/>
  <c r="I41" i="37"/>
  <c r="M36" i="37"/>
  <c r="K36" i="37"/>
  <c r="I36" i="37"/>
  <c r="L107" i="32"/>
  <c r="L108" i="32"/>
  <c r="L109" i="32"/>
  <c r="L110" i="32"/>
  <c r="L111" i="32"/>
  <c r="L106" i="32"/>
  <c r="J106" i="32"/>
  <c r="L81" i="32"/>
  <c r="L82" i="32"/>
  <c r="L83" i="32"/>
  <c r="L84" i="32"/>
  <c r="L85" i="32"/>
  <c r="L80" i="32"/>
  <c r="J80" i="32"/>
  <c r="K47" i="54"/>
  <c r="K48" i="54"/>
  <c r="K49" i="54"/>
  <c r="K50" i="54"/>
  <c r="K46" i="54"/>
  <c r="K32" i="54"/>
  <c r="K33" i="54"/>
  <c r="K34" i="54"/>
  <c r="K35" i="54"/>
  <c r="K31" i="54"/>
  <c r="K124" i="33"/>
  <c r="K125" i="33"/>
  <c r="K123" i="33"/>
  <c r="I123" i="33"/>
  <c r="K119" i="33"/>
  <c r="K120" i="33"/>
  <c r="K121" i="33"/>
  <c r="K122" i="33"/>
  <c r="K118" i="33"/>
  <c r="I118" i="33"/>
  <c r="K114" i="33"/>
  <c r="K115" i="33"/>
  <c r="K116" i="33"/>
  <c r="K117" i="33"/>
  <c r="K113" i="33"/>
  <c r="I113" i="33"/>
  <c r="K100" i="33"/>
  <c r="K101" i="33"/>
  <c r="K102" i="33"/>
  <c r="K99" i="33"/>
  <c r="I99" i="33"/>
  <c r="K79" i="33"/>
  <c r="K80" i="33"/>
  <c r="K81" i="33"/>
  <c r="K82" i="33"/>
  <c r="K78" i="33"/>
  <c r="I78" i="33"/>
  <c r="K68" i="33"/>
  <c r="K69" i="33"/>
  <c r="K70" i="33"/>
  <c r="K71" i="33"/>
  <c r="K67" i="33"/>
  <c r="I67" i="33"/>
</calcChain>
</file>

<file path=xl/sharedStrings.xml><?xml version="1.0" encoding="utf-8"?>
<sst xmlns="http://schemas.openxmlformats.org/spreadsheetml/2006/main" count="5701" uniqueCount="2063">
  <si>
    <t>описание</t>
  </si>
  <si>
    <t>ФОТО</t>
  </si>
  <si>
    <t>Артикул</t>
  </si>
  <si>
    <t xml:space="preserve"> </t>
  </si>
  <si>
    <t>цвет</t>
  </si>
  <si>
    <t>Хром</t>
  </si>
  <si>
    <t>Черный матовый</t>
  </si>
  <si>
    <t>Белый матовый</t>
  </si>
  <si>
    <t>Белый</t>
  </si>
  <si>
    <t>7305МТ</t>
  </si>
  <si>
    <t>7305NEМТ</t>
  </si>
  <si>
    <t>7305GM</t>
  </si>
  <si>
    <t>7305ON</t>
  </si>
  <si>
    <t>7305SA</t>
  </si>
  <si>
    <t>Серый матовый</t>
  </si>
  <si>
    <t>Голубой нефтяной</t>
  </si>
  <si>
    <t>CORE46/ 7305 раковина - диам.37см, сифон и донный клапан click clack, белая</t>
  </si>
  <si>
    <t>CORE46/ 7305NEMT раковина - диам.37см, сифон и донный клапан click clack, цвет чёрный матовый</t>
  </si>
  <si>
    <t>CORE46/ 7305ON раковина - диам.37см, сифон и донный клапан click clack, цвет Голубой нефтяной матовый</t>
  </si>
  <si>
    <t>CORE46/ 7305GM раковина - диам.37см, сифон и донный клапан click clack, цвет серый матовый</t>
  </si>
  <si>
    <t>CORE46/ 7305MT раковина - диам.37см, сифон и донный клапан click clack, белая матовая</t>
  </si>
  <si>
    <t>CORE46/ 7305SA раковина - диам.37см, сифон и донный клапан click clack, цвет Песочный матовый</t>
  </si>
  <si>
    <t>нержавеющая сталь матовая</t>
  </si>
  <si>
    <t>2081NE</t>
  </si>
  <si>
    <t>нержавеющая сталь черная матовая</t>
  </si>
  <si>
    <t xml:space="preserve"> CORE 46/ 2081NE Подвесная, разборная, структура с металлическим основанием cm 46 x 46, нерж.сталь, цвет черный матовый
</t>
  </si>
  <si>
    <t>2079NE</t>
  </si>
  <si>
    <t xml:space="preserve"> CORE 46/ 2079NE Структура напольная из нержавеющей стали cm 81 x 46, черный матовый (полка комплектуется отдельно)</t>
  </si>
  <si>
    <t>2051</t>
  </si>
  <si>
    <t>2051МТ</t>
  </si>
  <si>
    <t>2051NEМТ</t>
  </si>
  <si>
    <t>2051ON</t>
  </si>
  <si>
    <t>2051SA</t>
  </si>
  <si>
    <t xml:space="preserve"> CORE 46/ 2051 Полка керамическая см 81 х 46, отверстие центральное, белая</t>
  </si>
  <si>
    <t xml:space="preserve"> CORE 46/ 2051МТ Полка керамическая см 81 х 46, отверстие центральное, белая матовая</t>
  </si>
  <si>
    <t xml:space="preserve"> CORE 46/ 2051NEМТ Полка керамическая см 81 х 46, отверстие центральное, черная матовая</t>
  </si>
  <si>
    <t xml:space="preserve"> CORE 46/ 2051ON Полка керамическая см 81 х 46, отверстие центральное, Голубой нефтяной матовый</t>
  </si>
  <si>
    <t xml:space="preserve"> CORE 46/ 2051SA Полка керамическая см 81 х 46, отверстие центральное, Песочный матовый</t>
  </si>
  <si>
    <t>2085BM</t>
  </si>
  <si>
    <t>2085NM</t>
  </si>
  <si>
    <t>2085SA</t>
  </si>
  <si>
    <t>2085FA</t>
  </si>
  <si>
    <t>2085MK</t>
  </si>
  <si>
    <t>Темно-коричневый матовый</t>
  </si>
  <si>
    <t xml:space="preserve"> CORE 46/ 2085BM Мебель 61 х 46 х 27cm подвесная с 1 выдвижным ящиком и комплектом крепежей, Белый матовый</t>
  </si>
  <si>
    <t xml:space="preserve"> CORE 46/ 2085NM Мебель 61 х 46 х 27cm подвесная с 1 выдвижным ящиком и комплектом крепежей, Черный матовый</t>
  </si>
  <si>
    <t xml:space="preserve"> CORE 46/ 2085FA Мебель 61 х 46 х 27cm подвесная с 1 выдвижным ящиком и комплектом крепежей, Болотный матовый</t>
  </si>
  <si>
    <t>Болотный матовый</t>
  </si>
  <si>
    <t xml:space="preserve">Саббия (песочный)матовый </t>
  </si>
  <si>
    <t xml:space="preserve"> CORE 46/ 2085SA Мебель 61 х 46 х 27cm подвесная с 1 выдвижным ящиком и комплектом крепежей, Саббия (песочный)матовый </t>
  </si>
  <si>
    <t xml:space="preserve"> CORE 46/ 2085MK Мебель 61 х 46 х 27cm подвесная с 1 выдвижным ящиком и комплектом крепежей,Темно-коричневый матовый </t>
  </si>
  <si>
    <t>2050</t>
  </si>
  <si>
    <t>2050MT</t>
  </si>
  <si>
    <t>2050NEMT</t>
  </si>
  <si>
    <t>2050ON</t>
  </si>
  <si>
    <t>2050SA</t>
  </si>
  <si>
    <t xml:space="preserve"> CORE 46/ 2050 Полка керамическая см 61 х 46, отверстие центральное, белая</t>
  </si>
  <si>
    <t xml:space="preserve"> CORE 46/ 2050МТ Полка керамическая см 61 х 46, отверстие центральное, белая матовая</t>
  </si>
  <si>
    <t xml:space="preserve"> CORE 46/ 2050NEМТ Полка керамическая см 61 х 46, отверстие центральное, черная матовая</t>
  </si>
  <si>
    <t xml:space="preserve"> CORE 46/ 2050ON Полка керамическая см 61 х 46, отверстие центральное, Голубой нефтяной матовый</t>
  </si>
  <si>
    <t xml:space="preserve"> CORE 46/ 2050SA Полка керамическая см 61 х 46, отверстие центральное, Песочный матовый</t>
  </si>
  <si>
    <t>2084NM</t>
  </si>
  <si>
    <t>2084FA</t>
  </si>
  <si>
    <t>2084SA</t>
  </si>
  <si>
    <t>2084MK</t>
  </si>
  <si>
    <t xml:space="preserve"> CORE 46/ 2084BM Мебель 81 х 46 х 27cm подвесная с 1 выдвижным ящиком и комплектом крепежей, Белый матовый</t>
  </si>
  <si>
    <t xml:space="preserve"> CORE 46/ 2084NM Мебель 81 х 46 х 27cm подвесная с 1 выдвижным ящиком и комплектом крепежей, Черный матовый</t>
  </si>
  <si>
    <t xml:space="preserve"> CORE 46/ 2084FA Мебель 81 х 46 х 27cm подвесная с 1 выдвижным ящиком и комплектом крепежей, Болотный матовый</t>
  </si>
  <si>
    <t xml:space="preserve"> CORE 46/ 2084SA Мебель 81 х 46 х 27cm подвесная с 1 выдвижным ящиком и комплектом крепежей, Саббия (песочный)матовый </t>
  </si>
  <si>
    <t xml:space="preserve"> CORE 46/ 2084MK Мебель 81 х 46 х 27cm подвесная с 1 выдвижным ящиком и комплектом крепежей,Темно-коричневый матовый </t>
  </si>
  <si>
    <t>2083BM</t>
  </si>
  <si>
    <t>2083NM</t>
  </si>
  <si>
    <t>2083FA</t>
  </si>
  <si>
    <t>2083SA</t>
  </si>
  <si>
    <t>2083MK</t>
  </si>
  <si>
    <t xml:space="preserve"> CORE 46/ 2083BM Мебель 81 х 46 х 27cm подвесная с 1 выдвижным ящиком и комплектом крепежей, Белый матовый</t>
  </si>
  <si>
    <t xml:space="preserve"> CORE 46/ 2083NM Мебель 81 х 46 х 27cm подвесная с 1 выдвижным ящиком и комплектом крепежей, Черный матовый</t>
  </si>
  <si>
    <t xml:space="preserve"> CORE 46/ 2083FA Мебель 81 х 46 х 27cm подвесная с 1 выдвижным ящиком и комплектом крепежей, Болотный матовый</t>
  </si>
  <si>
    <t xml:space="preserve"> CORE 46/ 2083SA Мебель 81 х 46 х 27cm подвесная с 1 выдвижным ящиком и комплектом крепежей, Саббия (песочный)матовый </t>
  </si>
  <si>
    <t xml:space="preserve"> CORE 46/ 2083MK Мебель 81 х 46 х 27cm подвесная с 1 выдвижным ящиком и комплектом крепежей,Темно-коричневый матовый </t>
  </si>
  <si>
    <t>2054</t>
  </si>
  <si>
    <t xml:space="preserve"> CORE 46/ 2054 Полка керамическая см 121 х 46, 2 отверстия, белая</t>
  </si>
  <si>
    <t>2054МТ</t>
  </si>
  <si>
    <t>2054ON</t>
  </si>
  <si>
    <t>2054NEМТ</t>
  </si>
  <si>
    <t>2054SA</t>
  </si>
  <si>
    <t>2077NE</t>
  </si>
  <si>
    <t>2077OR</t>
  </si>
  <si>
    <t>2077RA</t>
  </si>
  <si>
    <t>нержавеющая сталь светлое матовое золото</t>
  </si>
  <si>
    <t>нержавеющая сталь, медная</t>
  </si>
  <si>
    <t xml:space="preserve">Охра </t>
  </si>
  <si>
    <t>7305OC</t>
  </si>
  <si>
    <t>7305Vi</t>
  </si>
  <si>
    <t>Виола</t>
  </si>
  <si>
    <t>CORE46/ 7305OC раковина - диам.37см, сифон и донный клапан click clack, цвет Охра</t>
  </si>
  <si>
    <t>CORE46/ 7305Vi раковина - диам.37см, сифон и донный клапан click clack, цвет Виола</t>
  </si>
  <si>
    <t>7305SV</t>
  </si>
  <si>
    <t>Сальвия</t>
  </si>
  <si>
    <t>CORE46/ 7305SV раковина - диам.37см, сифон и донный клапан click clack, цвет Сальвия</t>
  </si>
  <si>
    <t xml:space="preserve"> CORE 46/ 2077RA Подвесная, разборная,  cm 91 x 46, нерж.сталь, цвет медный (полка из керамики арт 2051 заказывается отдельно)
</t>
  </si>
  <si>
    <t xml:space="preserve"> CORE 46/ 2077OR Подвесная, разборная,  cm 91 x 46, нерж.сталь, цвет светлое матовое золото (полка из керамики  арт 2051  заказывается отдельно)
</t>
  </si>
  <si>
    <t xml:space="preserve"> CORE 46/ 2077NE Подвесная, разборная,  cm 91 x 46, нерж.сталь, цвет черный матовый (полка из керамики  арт 2051 заказывается отдельно)
</t>
  </si>
  <si>
    <t>2078NE</t>
  </si>
  <si>
    <t>2078OR</t>
  </si>
  <si>
    <t>2078RA</t>
  </si>
  <si>
    <t xml:space="preserve"> CORE 46/ 2078NE Подвесная, разборная,  cm 111 x 46, нерж.сталь, цвет черный матовый (полка из керамики  арт 2051 заказывается отдельно)
</t>
  </si>
  <si>
    <t xml:space="preserve"> CORE 46/ 2078OR Подвесная, разборная,  cm 111 x 46, нерж.сталь, цвет светлое матовое золото (полка из керамики  арт 2051  заказывается отдельно)
</t>
  </si>
  <si>
    <t xml:space="preserve"> CORE 46/ 2078RA Подвесная, разборная,  cm 111 x 46, нерж.сталь, цвет медный (полка из керамики арт 2051 заказывается отдельно)
</t>
  </si>
  <si>
    <t>2053</t>
  </si>
  <si>
    <t>2053МТ</t>
  </si>
  <si>
    <t>2053NEМТ</t>
  </si>
  <si>
    <t>2053ON</t>
  </si>
  <si>
    <t>2053SA</t>
  </si>
  <si>
    <t xml:space="preserve"> CORE 46/ 2053 Полка керамическая см 101 х 46, SX левостороннее отверстие, белая</t>
  </si>
  <si>
    <t xml:space="preserve"> CORE 46/2053МТ Полка керамическая см 101 х 46, SX левостороннее отверстие, белая матовая</t>
  </si>
  <si>
    <t xml:space="preserve"> CORE 46/2053NEМТ Полка керамическая см 101 х 46, SX левостороннее отверстие, черная матовая</t>
  </si>
  <si>
    <t xml:space="preserve"> CORE 46/ 2053ON Полка керамическая см 101 х 46, SX левостороннее отверстие, голубой нефтяной </t>
  </si>
  <si>
    <t xml:space="preserve"> CORE 46/ 2053SA Полка керамическая см 101 х 46, SX левостороннее отверстие, Песочный</t>
  </si>
  <si>
    <t xml:space="preserve"> CORE 46/ 2054SA Полка керамическая см 121 х 46, 2 отверстия, Песочный</t>
  </si>
  <si>
    <t xml:space="preserve"> CORE 46/ 2054ON Полка керамическая см 121 х 46, 2 отверстия,Голубой нефтяной</t>
  </si>
  <si>
    <t xml:space="preserve"> CORE 46/2054NEМТ Полка керамическая см 121 х 46, 2 отверстия, Черный матовый</t>
  </si>
  <si>
    <t xml:space="preserve"> CORE 46/2054МТ Полка керамическая см 121 х 46, 2 отверстия, белый матовый</t>
  </si>
  <si>
    <t>2060</t>
  </si>
  <si>
    <t>2060МТ</t>
  </si>
  <si>
    <t>2060NEМТ</t>
  </si>
  <si>
    <t>2060ON</t>
  </si>
  <si>
    <t>2060SA</t>
  </si>
  <si>
    <t xml:space="preserve"> CORE 46/ 2060 Полка керамическая см 101 х 46, DX правостороннее отверстие, белая</t>
  </si>
  <si>
    <t>2052</t>
  </si>
  <si>
    <t xml:space="preserve"> CORE 46/ 2052 Полка керамическая см 101 х 46, центр.  отверстие, белая</t>
  </si>
  <si>
    <t>2052МТ</t>
  </si>
  <si>
    <t xml:space="preserve"> CORE 46/2052МТ Полка керамическая см 101 х 46, центр. отверстие, белая матовая</t>
  </si>
  <si>
    <t xml:space="preserve"> CORE 46/ 2060ON Полка керамическая см 101 х 46, DX  правостороннее отверстие, голубой нефтяной </t>
  </si>
  <si>
    <t xml:space="preserve"> CORE 46/ 2060SA Полка керамическая см 101 х 46, DX правостороннее отверстие, Песочный</t>
  </si>
  <si>
    <t xml:space="preserve"> CORE 46/2060NEМТ Полка керамическая см 101 х 46, DX правостороннее отверстие, черная матовая</t>
  </si>
  <si>
    <t xml:space="preserve"> CORE 46/2060МТ Полка керамическая см 101 х 46, DX правостороннее отверстие, белая матовая</t>
  </si>
  <si>
    <t>2052NEМТ</t>
  </si>
  <si>
    <t xml:space="preserve"> CORE 46/2052NEМТ Полка керамическая см 101 х 46, центр.  отверстие, черная матовая</t>
  </si>
  <si>
    <t>2052ON</t>
  </si>
  <si>
    <t xml:space="preserve"> CORE 46/ 2052ON Полка керамическая см 101 х 46, центр.  отверстие, голубой нефтяной </t>
  </si>
  <si>
    <t>2052SA</t>
  </si>
  <si>
    <t xml:space="preserve"> CORE 46/ 2052SA Полка керамическая см 101 х 46, центр.  отверстие, Песочный</t>
  </si>
  <si>
    <t>2062BM</t>
  </si>
  <si>
    <t>2062NM</t>
  </si>
  <si>
    <t>2062FA</t>
  </si>
  <si>
    <t>2062SA</t>
  </si>
  <si>
    <t>2062MK</t>
  </si>
  <si>
    <t xml:space="preserve"> CORE 46/ 2062BM Тумба 30 х 46 х 40cm подвесная с 2 выдвижными ящиками и комплектом крепежей, установка справа или слева от консоли, Белый матовый</t>
  </si>
  <si>
    <t xml:space="preserve"> CORE 46/ 2062NM Тумба 30 х 46 х 40cm подвесная с 2 выдвижными ящиками и комплектом крепежей, установка справа или слева от консоли, Черный матовый</t>
  </si>
  <si>
    <t xml:space="preserve"> CORE 46/ 2062FA Тумба 30 х 46 х 40cm подвесная с 2 выдвижными ящиками и комплектом крепежей, установка справа или слева от консоли, Болотный матовый</t>
  </si>
  <si>
    <t xml:space="preserve"> CORE 46/ 2062SA Тумба 30 х 46 х 40cm подвесная с 2 выдвижными ящиками и комплектом крепежей, установка справа или слева от консоли, Саббия (песочный)матовый </t>
  </si>
  <si>
    <t>2063BM</t>
  </si>
  <si>
    <t>2063NM</t>
  </si>
  <si>
    <t>2063FA</t>
  </si>
  <si>
    <t>2063SA</t>
  </si>
  <si>
    <t>2063MK</t>
  </si>
  <si>
    <t xml:space="preserve"> CORE 46/ 2063MK Тумба 30 х 46 х 40cm подвесная с 2 выдвижными ящиками и комплектом крепежей, установка справа или слева от консоли,Темно-коричневый матовый </t>
  </si>
  <si>
    <t xml:space="preserve"> CORE 46/ 2063BM Тумба 60 х 46 х 40cm подвесная с 2 выдвижными ящиками и комплектом крепежей, установка справа или слева от консоли, Белый матовый</t>
  </si>
  <si>
    <t xml:space="preserve"> CORE 46/ 2063NM Тумба 60 х 46 х 40cm подвесная с 2 выдвижными ящиками и комплектом крепежей, установка справа или слева от консоли, Черный матовый</t>
  </si>
  <si>
    <t xml:space="preserve"> CORE 46/ 2063FA Тумба 60 х 46 х 40cm подвесная с 2 выдвижными ящиками и комплектом крепежей, установка справа или слева от консоли, Болотный матовый</t>
  </si>
  <si>
    <t xml:space="preserve"> CORE 46/ 2063SA Тумба 60 х 46 х 40cm подвесная с 2 выдвижными ящиками и комплектом крепежей, установка справа или слева от консоли, Саббия (песочный)матовый </t>
  </si>
  <si>
    <t xml:space="preserve"> CORE 46/ 2063MK Тумба 60 х 46 х 40cm подвесная с 2 выдвижными ящиками и комплектом крепежей, установка справа или слева от консоли,Темно-коричневый матовый </t>
  </si>
  <si>
    <t>2064BM</t>
  </si>
  <si>
    <t>2064NM</t>
  </si>
  <si>
    <t>2064FA</t>
  </si>
  <si>
    <t>2064SA</t>
  </si>
  <si>
    <t>2064MK</t>
  </si>
  <si>
    <t xml:space="preserve"> CORE 46/ 2064BM Тумба 90 х 46 х 40cm подвесная с 2 выдвижными ящиками и комплектом крепежей, установка справа или слева от консоли, Белый матовый</t>
  </si>
  <si>
    <t xml:space="preserve"> CORE 46/ 2064NM Тумба 90 х 46 х 40cm подвесная с 2 выдвижными ящиками и комплектом крепежей, установка справа или слева от консоли, Черный матовый</t>
  </si>
  <si>
    <t xml:space="preserve"> CORE 46/ 2064FA Тумба 90 х 46 х 40cm подвесная с 2 выдвижными ящиками и комплектом крепежей, установка справа или слева от консоли, Болотный матовый</t>
  </si>
  <si>
    <t xml:space="preserve"> CORE 46/ 2064SA Тумба 90 х 46 х 40cm подвесная с 2 выдвижными ящиками и комплектом крепежей, установка справа или слева от консоли, Саббия (песочный)матовый </t>
  </si>
  <si>
    <t xml:space="preserve"> CORE 46/ 2064MK Тумба 90 х 46 х 40cm подвесная с 2 выдвижными ящиками и комплектом крепежей, установка справа или слева от консоли,Темно-коричневый матовый </t>
  </si>
  <si>
    <t>7306МТ</t>
  </si>
  <si>
    <t>7306NEМТ</t>
  </si>
  <si>
    <t>7306GM</t>
  </si>
  <si>
    <t>7306ON</t>
  </si>
  <si>
    <t>7306SA</t>
  </si>
  <si>
    <t>7306OC</t>
  </si>
  <si>
    <t>7306Vi</t>
  </si>
  <si>
    <t>7306SV</t>
  </si>
  <si>
    <t>CORE46/ 7306 раковина - диам.40см, белая</t>
  </si>
  <si>
    <t>CORE46/ 7306MT раковина - диам.40см,  белая матовая</t>
  </si>
  <si>
    <t>CORE46/ 7306NEMT раковина - диам.40см, цвет чёрный матовый</t>
  </si>
  <si>
    <t>CORE46/ 7306GM раковина - диам.40см, цвет серый матовый</t>
  </si>
  <si>
    <t xml:space="preserve">CORE46/ 7306ON раковина - диам.40см, цвет Голубой нефтяной </t>
  </si>
  <si>
    <t>CORE46/ 7306SA раковина - диам.40см, цвет Песочный матовый</t>
  </si>
  <si>
    <t>CORE46/ 7306OC раковина - диам.40см, цвет Охра</t>
  </si>
  <si>
    <t>CORE46/ 7306Vi раковина - диам.40см, цвет Виола</t>
  </si>
  <si>
    <t>CORE46/ 7306SV раковина - диам.40см, цвет Сальвия</t>
  </si>
  <si>
    <t>9916BIMT</t>
  </si>
  <si>
    <t xml:space="preserve">9916BI </t>
  </si>
  <si>
    <t>9916NEМТ</t>
  </si>
  <si>
    <t>9916GM</t>
  </si>
  <si>
    <t>9916ON</t>
  </si>
  <si>
    <t>9916SA</t>
  </si>
  <si>
    <t>9916OC</t>
  </si>
  <si>
    <t>9916Vi</t>
  </si>
  <si>
    <t>9916SV</t>
  </si>
  <si>
    <t>Донный клапан клик-клак с керамической крышкой</t>
  </si>
  <si>
    <t xml:space="preserve"> CORE 46/ 2049 Пара кронштейнов из нерж. стали для настенного крепления раковины</t>
  </si>
  <si>
    <t xml:space="preserve"> CORE 46/ 2082 Пара кронштейнов из нерж. стали для настенного крепления раковины</t>
  </si>
  <si>
    <t>7301MT</t>
  </si>
  <si>
    <t>7301NEMT</t>
  </si>
  <si>
    <t>7301GM</t>
  </si>
  <si>
    <t>7301ON</t>
  </si>
  <si>
    <t>7301SA</t>
  </si>
  <si>
    <t>DREAM/7301 раковина накладная-50*38*h14см, без отв.,без слив/перелив, белая</t>
  </si>
  <si>
    <t>DREAM/7301NEMT раковина накладная-50*38*h14см, без отв.,без слив/перелив, черная матовая</t>
  </si>
  <si>
    <t>DREAM/7301GM раковина накладная-50*38*h14см, без отв.,без слив/перелив, серая матовая</t>
  </si>
  <si>
    <t>DREAM/7301ON раковина накладная-50*38*h14см, без отв.,без слив/перелив, голубой нефтяной</t>
  </si>
  <si>
    <t>DREAM/7301SA раковина накладная-50*38*h14см, без отв.,без слив/перелив, песочный</t>
  </si>
  <si>
    <t>DREAM/7301MT раковина накладная-50*38*h14см, без отв.,без слив/перелив, белая матовая</t>
  </si>
  <si>
    <t>7300MT</t>
  </si>
  <si>
    <t>7300NEMT</t>
  </si>
  <si>
    <t>7300GM</t>
  </si>
  <si>
    <t>7300ON</t>
  </si>
  <si>
    <t>7300SA</t>
  </si>
  <si>
    <t>DREAM/7300 раковина накладная-64*38*h14см, без отв.,без слив/перелив, белая</t>
  </si>
  <si>
    <t>DREAM/7300MT раковина накладная-64*38*h14см, без отв.,без слив/перелив, белая матовая</t>
  </si>
  <si>
    <t>DREAM/7300NEMT раковина накладная-64*38*h14см, без отв.,без слив/перелив, черная матовая</t>
  </si>
  <si>
    <t>DREAM/7300GM раковина накладная-64*38*h14см, без отв.,без слив/перелив, серая матовая</t>
  </si>
  <si>
    <t>DREAM/7300ON раковина накладная-64*38*h14см, без отв.,без слив/перелив, голубой нефтяной</t>
  </si>
  <si>
    <t>DREAM/7300SA раковина накладная-64*38*h14см, без отв.,без слив/перелив, песочный</t>
  </si>
  <si>
    <t>7308МТ</t>
  </si>
  <si>
    <t>7308NEМТ</t>
  </si>
  <si>
    <t>7308GM</t>
  </si>
  <si>
    <t>7308ON</t>
  </si>
  <si>
    <t>7308SA</t>
  </si>
  <si>
    <t>7308OC</t>
  </si>
  <si>
    <t>7308Vi</t>
  </si>
  <si>
    <t>DREAM/7308 раковина накладная-60*38*h16см, без отв.,без слив/перелив, белая</t>
  </si>
  <si>
    <t>DREAM/7308SV раковина накладная-60*38*h16см, без отв.,без слив/перелив, Сальвия</t>
  </si>
  <si>
    <t>DREAM/7308Vi раковина накладная-60*38*h16см, без отв.,без слив/перелив, Виола</t>
  </si>
  <si>
    <t>DREAM/7308OC раковина накладная-60*38*h16см, без отв.,без слив/перелив, Охра</t>
  </si>
  <si>
    <t>DREAM/7308SA раковина накладная-60*38*h16см, без отв.,без слив/перелив, Песочный</t>
  </si>
  <si>
    <t>DREAM/7308ON раковина накладная-60*38*h16см, без отв.,без слив/перелив, Голубой нефтяной</t>
  </si>
  <si>
    <t>DREAM/7308GM раковина накладная-60*38*h16см, без отв.,без слив/перелив, Серый матовый</t>
  </si>
  <si>
    <t>DREAM/7308NEMT  раковина накладная-60*38*h16см, без отв.,без слив/перелив, Черный матовый</t>
  </si>
  <si>
    <t>DREAM/7308MT раковина накладная-60*38*h16см, без отв.,без слив/перелив, Белый матовый</t>
  </si>
  <si>
    <t>DREAM/7333 раковина накладная-48*48*h17см, без отв.,без слив/перелив, белая</t>
  </si>
  <si>
    <t>7333МТ</t>
  </si>
  <si>
    <t>7333NEМТ</t>
  </si>
  <si>
    <t>7333GM</t>
  </si>
  <si>
    <t>7333ON</t>
  </si>
  <si>
    <t>7333SA</t>
  </si>
  <si>
    <t>7333OC</t>
  </si>
  <si>
    <t>7333Vi</t>
  </si>
  <si>
    <t>7333SV</t>
  </si>
  <si>
    <t>DREAM/7333MT раковина накладная-48*48*h17см, без отв.,без слив/перелив, Белый матовый</t>
  </si>
  <si>
    <t>DREAM/7333NEMT раковина накладная-48*48*h17см, без отв.,без слив/перелив, Черный матовый</t>
  </si>
  <si>
    <t>DREAM/7333GM раковина накладная-48*48*h17см, без отв.,без слив/перелив, Серый матовый</t>
  </si>
  <si>
    <t>DREAM/7333ON раковина накладная-48*48*h17см, без отв.,без слив/перелив, Голубой нефтяной</t>
  </si>
  <si>
    <t>DREAM/7333SA раковина накладная-48*48*h17см, без отв.,без слив/перелив, Песочный</t>
  </si>
  <si>
    <t>DREAM/7333OC раковина накладная-48*48*h17см, без отв.,без слив/перелив, Охра</t>
  </si>
  <si>
    <t>DREAM/7333Vi раковина накладная-48*48*h17см, без отв.,без слив/перелив, Виола</t>
  </si>
  <si>
    <t>DREAM/7333SV раковина накладная-48*48*h17см, без отв.,без слив/перелив, Сальвия</t>
  </si>
  <si>
    <t>7307МТ</t>
  </si>
  <si>
    <t>7307NEМТ</t>
  </si>
  <si>
    <t>7307GM</t>
  </si>
  <si>
    <t>7307ON</t>
  </si>
  <si>
    <t>7307SA</t>
  </si>
  <si>
    <t>7307OC</t>
  </si>
  <si>
    <t>7307Vi</t>
  </si>
  <si>
    <t>7307SV</t>
  </si>
  <si>
    <t>DREAM/7307 раковина накладная-40*40*h17см, без отв.,без слив/перелив, белая</t>
  </si>
  <si>
    <t>DREAM/7307MT раковина накладная-40*40*h17см, без отв.,без слив/перелив, Белый матовый</t>
  </si>
  <si>
    <t>DREAM/7307NEMT раковина накладная-40*40*h17см, без отв.,без слив/перелив, Черный матовый</t>
  </si>
  <si>
    <t>DREAM/7307GM раковина накладная-40*40*h17см, без отв.,без слив/перелив, Серый матовый</t>
  </si>
  <si>
    <t>DREAM/7307ON раковина накладная-40*40*h17см, без отв.,без слив/перелив, Голубой нефтяной</t>
  </si>
  <si>
    <t>DREAM/7307SA раковина накладная-40*40*h17см, без отв.,без слив/перелив, Песочный</t>
  </si>
  <si>
    <t>DREAM/7307OC раковина накладная-40*40*h17см, без отв.,без слив/перелив, Охра</t>
  </si>
  <si>
    <t>DREAM/7307Vi раковина накладная-40*40*h17см, без отв.,без слив/перелив, Виола</t>
  </si>
  <si>
    <t>DREAM/7307SV раковина накладная-40*40*h17см, без отв.,без слив/перелив, Сальвия</t>
  </si>
  <si>
    <t>DREAM/7317 унитаз подвесной-56*36см, безободковый RIM, белый</t>
  </si>
  <si>
    <t>DREAM/7334 унитаз подвесной-52*36см, безободковый RIM, белый</t>
  </si>
  <si>
    <t>7334MT</t>
  </si>
  <si>
    <t>7334NEMT</t>
  </si>
  <si>
    <t>7334GM</t>
  </si>
  <si>
    <t>DREAM/7334MT унитаз подвесной-52*36см, безободковый RIM, белый матовый</t>
  </si>
  <si>
    <t>DREAM/7334NEMT  унитаз подвесной-52*36см, безободковый RIM, чрный матовый</t>
  </si>
  <si>
    <t>DREAM/7334GM унитаз подвесной-52*36см, безободковый RIM, серый матовый</t>
  </si>
  <si>
    <t>7317MT</t>
  </si>
  <si>
    <t>7317NEMT</t>
  </si>
  <si>
    <t>7317GM</t>
  </si>
  <si>
    <t>DREAM/7317MT унитаз подвесной-56*36см, безободковый RIM, белый матовый</t>
  </si>
  <si>
    <t>DREAM/7317NEMT  унитаз подвесной-56*36см, безободковый RIM, чрный матовый</t>
  </si>
  <si>
    <t>DREAM/7317GM унитаз подвесной-56*36см, безободковый RIM, серый матовый</t>
  </si>
  <si>
    <t>DREAM/7315 крышка с сиденьем стандарт, белая</t>
  </si>
  <si>
    <t>DREAM/7314 крышка с сиденьем с сист.плавного опускания, белая</t>
  </si>
  <si>
    <t>DREAM/7314MT крышка с сиденьем с сист.плавного опускания, белая матовая</t>
  </si>
  <si>
    <t>DREAM/7314NEMT крышка с сиденьем с сист.плавного опускания, черная матовая</t>
  </si>
  <si>
    <t>DREAM/7314GM крышка с сиденьем с сист.плавного опускания, серая матовая</t>
  </si>
  <si>
    <t>7314MT</t>
  </si>
  <si>
    <t>7314NEMT</t>
  </si>
  <si>
    <t>7314GM</t>
  </si>
  <si>
    <t>7330MT</t>
  </si>
  <si>
    <t>7330NEMT</t>
  </si>
  <si>
    <t>7330GM</t>
  </si>
  <si>
    <t>DREAM/7329 крышка с сиденьем стандарт, белая</t>
  </si>
  <si>
    <t>DREAM/7330 крышка с сиденьем с сист.плавного опускания, белая</t>
  </si>
  <si>
    <t>DREAM/7330MT крышка с сиденьем с сист.плавного опускания, белая матовая</t>
  </si>
  <si>
    <t>DREAM/7330NEMT крышка с сиденьем с сист.плавного опускания, черная матовая</t>
  </si>
  <si>
    <t>DREAM/7330GM крышка с сиденьем с сист.плавного опускания, серая матовая</t>
  </si>
  <si>
    <t>DREAM/7313 биде подвесное-56*36*h36см, с 1 отв., крепеж, цвет белый</t>
  </si>
  <si>
    <t>DREAM/7335 биде подвесное-52*36см, с 1 отв., цвет белый</t>
  </si>
  <si>
    <t>7335MT</t>
  </si>
  <si>
    <t>7335NEMT</t>
  </si>
  <si>
    <t>7335GM</t>
  </si>
  <si>
    <t>DREAM/7335MT биде подвесное-52*36см, с 1 отв., цвет белый матовый</t>
  </si>
  <si>
    <t>DREAM/7335NEMT биде подвесное-52*36см, с 1 отв., цвет черный матовый</t>
  </si>
  <si>
    <t>DREAM/7335GM биде подвесное-52*36см, с 1 отв., цвет серый матовый</t>
  </si>
  <si>
    <t>7313MT</t>
  </si>
  <si>
    <t>7313NEMT</t>
  </si>
  <si>
    <t>7313GM</t>
  </si>
  <si>
    <t>DREAM/7313MT биде подвесное-56*36*h36см, с 1 отв., крепеж, цвет белый матовый</t>
  </si>
  <si>
    <t>DREAM/7313NEMT биде подвесное-56*36*h36см, с 1 отв., крепеж, цвет черный матовый</t>
  </si>
  <si>
    <t>DREAM/7313GM биде подвесное-56*36*h36см, с 1 отв., крепеж, цвет серый матовый</t>
  </si>
  <si>
    <t>DREAM/7310 унитаз приставной-h44см, белый, крепеж в комплекте</t>
  </si>
  <si>
    <t>7310MT</t>
  </si>
  <si>
    <t>7310NEMT</t>
  </si>
  <si>
    <t>7310GM</t>
  </si>
  <si>
    <t>DREAM/7310GM унитаз приставной-h44см, серый матовый, крепеж в комплекте</t>
  </si>
  <si>
    <t>DREAM/7310NEMT унитаз приставной-h44см, черный мтовый, крепеж в комплекте</t>
  </si>
  <si>
    <t>DREAM/7310MT унитаз приставной-h44см, белый матовый, крепеж в комплекте</t>
  </si>
  <si>
    <t>7311MT</t>
  </si>
  <si>
    <t>7311NEMT</t>
  </si>
  <si>
    <t>7311GM</t>
  </si>
  <si>
    <t>7327MT</t>
  </si>
  <si>
    <t>7327NEMT</t>
  </si>
  <si>
    <t>7327GM</t>
  </si>
  <si>
    <t>DREAM/7327 унитаз приставной 52*36 см, безободковый RIM, белый, крепеж в комплекте</t>
  </si>
  <si>
    <t>DREAM/7327MT унитаз приставной 52*36 см,безободковый RIM, белый матовый, крепеж в комплекте</t>
  </si>
  <si>
    <t>DREAM/7327NEMT унитаз приставной 52*36 см, безободковый RIM, черный мтовый, крепеж в комплекте</t>
  </si>
  <si>
    <t>DREAM/7327GM унитаз приставной 52*36 см, безободковый RIM, серый матовый, крепеж в комплекте</t>
  </si>
  <si>
    <t>DREAM/7311 биде напольное 56*36см с 1 отв., крепеж, цвет белый</t>
  </si>
  <si>
    <t>DREAM/7311MT биде напольное  56*36см с 1 отв., крепеж, цвет белый матовый</t>
  </si>
  <si>
    <t>DREAM/7311NEMT биде напольное  56*36см с 1 отв., крепеж, цвет черный матовый</t>
  </si>
  <si>
    <t>DREAM/7311GM биде напольное  56*36см с 1 отв., крепеж, цвет серый матовый</t>
  </si>
  <si>
    <t>7328MT</t>
  </si>
  <si>
    <t>7328NEMT</t>
  </si>
  <si>
    <t>7328GM</t>
  </si>
  <si>
    <t>DREAM/7328 биде напольное 52*36см с 1 отв., крепеж, цвет белый</t>
  </si>
  <si>
    <t>DREAM/7328MT биде напольное  52*36см с 1 отв., крепеж, цвет белый матовый</t>
  </si>
  <si>
    <t>DREAM/7328NEMT биде напольное  52*36см с 1 отв., крепеж, цвет черный матовый</t>
  </si>
  <si>
    <t>DREAM/7328GM биде напольное  52*36см с 1 отв., крепеж, цвет серый матовый</t>
  </si>
  <si>
    <t>DREAM/7309 унитаз приставной 56*36 с регулируемым типом смыва ( выпуска), белый, крепеж в комплекте</t>
  </si>
  <si>
    <t>18031</t>
  </si>
  <si>
    <t>Гофрированный переходник для изменения высоты подключения (34-36см)</t>
  </si>
  <si>
    <t>пластик белый</t>
  </si>
  <si>
    <t>9064</t>
  </si>
  <si>
    <t>Угловое регулируемое подключение слива в пол (6-14см)</t>
  </si>
  <si>
    <t>Угловое регулируемое подключение слива в пол (16-20см)</t>
  </si>
  <si>
    <t>9065</t>
  </si>
  <si>
    <t>7304MT</t>
  </si>
  <si>
    <t>DREAM/7304 раковина напольная монолит-60*38*h87см, без отв.,без слив/перелив, белая</t>
  </si>
  <si>
    <t>DREAM/7304MT раковина напольная монолит-60*38*h87см, без отв.,без слив/перелив, белая матовая</t>
  </si>
  <si>
    <t>Meg11/6066 сифон для раковин-5403,5407,5482-50см, диаметр-32</t>
  </si>
  <si>
    <t>Белый пластик</t>
  </si>
  <si>
    <t>Meg11/6067 сифон-слив в пол для раковины-5405P</t>
  </si>
  <si>
    <t>Meg11Pro/8974 раковина подвесная cm. 61x46см, с 1 отв.,с перелив., цвет белый</t>
  </si>
  <si>
    <t>8974MT</t>
  </si>
  <si>
    <t>Meg11Pro/8974MT раковина подвесная cm. 61x46см, с 1 отв.,с перелив., цвет белый матовый</t>
  </si>
  <si>
    <t>8968MT</t>
  </si>
  <si>
    <t>8973MT</t>
  </si>
  <si>
    <t>Meg11Pro/8973 раковина подвесная cm. 81x46см, с 1 отв.,с перелив., цвет белый</t>
  </si>
  <si>
    <t>Meg11Pro/8973MT раковина подвесная cm. 81x46см, с 1 отв.,с перелив., цвет белый матовый</t>
  </si>
  <si>
    <t>8967MT</t>
  </si>
  <si>
    <t>8937MT</t>
  </si>
  <si>
    <t>Meg11Pro/8967 раковина подвесная  cm. 91x46см, с отв.под смес.,с перелив., цвет белый</t>
  </si>
  <si>
    <t>Meg11Pro/8967MT раковина подвесная  cm. 91x46см, с отв.под смес.,с перелив., цвет белый матовый</t>
  </si>
  <si>
    <t>Meg11Pro/8937 раковина подвесная  cm. 101x46см, с отв.под смес.,с перелив., цвет белый</t>
  </si>
  <si>
    <t>Meg11Pro/8937MT раковина подвесная  cm. 101x46см, с отв.под смес.,с перелив., цвет белый матовый</t>
  </si>
  <si>
    <t>8938MT</t>
  </si>
  <si>
    <t>Meg11Pro/8938 раковина подвесная  cm. 121x46см, с отв.под смес.,с перелив., цвет белый</t>
  </si>
  <si>
    <t>Meg11Pro/8938MT раковина подвесная  cm. 121x46см, с отв.под смес.,с перелив., цвет белый матовый</t>
  </si>
  <si>
    <t>Meg11Pro/8966 раковина подвесная двойная cm. 120x46см, с отв.под смес.,с перелив., цвет белый</t>
  </si>
  <si>
    <t>8939MT</t>
  </si>
  <si>
    <t>Meg11Pro/8939 раковина подвесная двойная cm. 140x46см, с отв.под смес.,с перелив., цвет белый</t>
  </si>
  <si>
    <t>Meg11Pro/8939MT раковина подвесная двойная cm. 140x46см, с отв.под смес.,с перелив., цвет белый матовый</t>
  </si>
  <si>
    <t>Meg11Pro/8968 раковина подвесная cm. 70x46cм, с 1 отв.,с перелив., цвет белый</t>
  </si>
  <si>
    <t>Meg11Pro/8968MT раковина подвесная cm. 70x46cм, с 1 отв.,с перелив., цвет белый матовый</t>
  </si>
  <si>
    <t>Meg 11Pro/ 8912 Структура из нержав.стали 70*46 см, черная матовая</t>
  </si>
  <si>
    <t>Meg 11Pro/ 8915BM ящик выдвижной для структуры 8912, лакированный 70 х 46 х 20cm, Белый матовый</t>
  </si>
  <si>
    <t xml:space="preserve"> Meg 11Pro/ 8915NM ящик выдвижной для структуры 8912, лакированный 70 х 46 х 20cm, Черный матовый</t>
  </si>
  <si>
    <t xml:space="preserve">  Meg 11Pro/ 8915FA ящик выдвижной для структуры 8912, лакированный 70 х 46 х 20cm, Болотный матовый</t>
  </si>
  <si>
    <t xml:space="preserve"> Meg 11Pro/ 8915SA ящик выдвижной для структуры 8912, лакированный 70 х 46 х 20cm, Саббия (песочный)матовый </t>
  </si>
  <si>
    <t xml:space="preserve">Meg 11Pro/ 8915MK ящик выдвижной для структуры 8912, лакированный 70 х 46 х 20cm,Темно-коричневый матовый </t>
  </si>
  <si>
    <t>8915BM</t>
  </si>
  <si>
    <t>8915NM</t>
  </si>
  <si>
    <t>8915FA</t>
  </si>
  <si>
    <t>8915SA</t>
  </si>
  <si>
    <t>8915MK</t>
  </si>
  <si>
    <t>2056МТ</t>
  </si>
  <si>
    <t>2056NEМТ</t>
  </si>
  <si>
    <t>2056ON</t>
  </si>
  <si>
    <t>2056SA</t>
  </si>
  <si>
    <t xml:space="preserve"> Meg 11Pro/ 2056 Полка керамическая  для структуры 8912,  70 х 46cm, белый</t>
  </si>
  <si>
    <t xml:space="preserve"> Meg 11Pro/ 2056MT Полка керамическая  для структуры 8912,  70 х 46cm, белый матовый</t>
  </si>
  <si>
    <t xml:space="preserve"> Meg 11Pro/ 2056NEMT Полка керамическая  для структуры 8912,  70 х 46cm, черный матовый</t>
  </si>
  <si>
    <t xml:space="preserve"> Meg 11Pro/ 2056ON Полка керамическая  для структуры 8912,  70 х 46cm, голубой нефтяной</t>
  </si>
  <si>
    <t xml:space="preserve"> Meg 11Pro/ 2056SA Полка керамическая  для структуры 8912,  70 х 46cm, песочный</t>
  </si>
  <si>
    <t>Meg 11Pro/ 8998 Структура из нержав.стали 70*46 см, черная матовая</t>
  </si>
  <si>
    <t>Meg11Pro/8908 Полотенцедержатель фронтальный из латуни, цвет хром</t>
  </si>
  <si>
    <t>Meg11Pro/8907 Полотенцедержатель фронтальный из латуни, цвет хром</t>
  </si>
  <si>
    <t>Meg 11Pro/ 8913 Структура из нержав.стали 90*46 см, черная матовая</t>
  </si>
  <si>
    <t>8916BM</t>
  </si>
  <si>
    <t xml:space="preserve">Meg 11Pro/ 8916MK ящик выдвижной для структуры 8913, лакированный 90 х 46 х 20cm,Темно-коричневый матовый </t>
  </si>
  <si>
    <t xml:space="preserve"> Meg 11Pro/ 8916SA ящик выдвижной для структуры 8913, лакированный 90 х 46 х 20cm, Саббия (песочный)матовый </t>
  </si>
  <si>
    <t xml:space="preserve">  Meg 11Pro/ 8916FA ящик выдвижной для структуры 8913, лакированный 90 х 46 х 20cm, Болотный матовый</t>
  </si>
  <si>
    <t xml:space="preserve"> Meg 11Pro/ 8916NM ящик выдвижной для структуры 8913, лакированный 90 х 46 х 20cm, Черный матовый</t>
  </si>
  <si>
    <t>Meg 11Pro/ 8916BM ящик выдвижной для структуры 8913, лакированный 90 х 46 х 20cm, Белый матовый</t>
  </si>
  <si>
    <t>8916MK</t>
  </si>
  <si>
    <t>8916SA</t>
  </si>
  <si>
    <t>8916FA</t>
  </si>
  <si>
    <t>8916NM</t>
  </si>
  <si>
    <t xml:space="preserve"> Meg 11Pro/ 2057SA Полка керамическая  для структуры 8913,  80 х 46cm, песочный</t>
  </si>
  <si>
    <t xml:space="preserve"> Meg 11Pro/ 2057ON Полка керамическая  для структуры 8913,  80 х 46cm, голубой нефтяной</t>
  </si>
  <si>
    <t xml:space="preserve"> Meg 11Pro/ 2057NEMT Полка керамическая  для структуры 8913,  80 х 46cm, черный матовый</t>
  </si>
  <si>
    <t xml:space="preserve"> Meg 11Pro/ 2057MT Полка керамическая  для структуры 8913,  80 х 46cm, белый матовый</t>
  </si>
  <si>
    <t xml:space="preserve"> Meg 11Pro/ 2057 Полка керамическая  для структуры 8913,  80 х 46cm, белый</t>
  </si>
  <si>
    <t>2057МТ</t>
  </si>
  <si>
    <t>2057NEМТ</t>
  </si>
  <si>
    <t>2057ON</t>
  </si>
  <si>
    <t>2057SA</t>
  </si>
  <si>
    <t>Meg 11Pro/ 8969 Структура из нержав.стали 90*46 см, черная матовая</t>
  </si>
  <si>
    <t>Meg11Pro/8906 Пара полотенцедержателей фронтальных из латуни, цвет хром</t>
  </si>
  <si>
    <t>Meg 11Pro/ 8914 Структура из нержав.стали 120*46 см, черная матовая</t>
  </si>
  <si>
    <t>8917BM</t>
  </si>
  <si>
    <t>8917NM</t>
  </si>
  <si>
    <t>8917FA</t>
  </si>
  <si>
    <t>8917SA</t>
  </si>
  <si>
    <t>8917MK</t>
  </si>
  <si>
    <t>Meg 11Pro/ 8917BM ящик выдвижной для структуры 8914, лакированный 120 х 46 х 20cm, Белый матовый</t>
  </si>
  <si>
    <t xml:space="preserve"> Meg 11Pro/ 8917NM ящик выдвижной для структуры 8914, лакированный 120 х 46 х 20cm, Черный матовый</t>
  </si>
  <si>
    <t xml:space="preserve">  Meg 11Pro/ 8917FA ящик выдвижной для структуры 8914, лакированный 120 х 46 х 20cm, Болотный матовый</t>
  </si>
  <si>
    <t xml:space="preserve"> Meg 11Pro/ 8917SA ящик выдвижной для структуры 8914, лакированный 120 х 46 х 20cm, Саббия (песочный)матовый </t>
  </si>
  <si>
    <t xml:space="preserve">Meg 11Pro/ 8917MK ящик выдвижной для структуры 8914, лакированный 120 х 46 х 20cm,Темно-коричневый матовый </t>
  </si>
  <si>
    <t>Meg11/5405P Раковина «Монолит» cm.50x40, белый</t>
  </si>
  <si>
    <t>5405P</t>
  </si>
  <si>
    <t>5405PMT</t>
  </si>
  <si>
    <t>Meg11/5405PMT Раковина «Монолит» cm.50x40, белый маовый</t>
  </si>
  <si>
    <t>5405PNE</t>
  </si>
  <si>
    <t>Meg11/5405PNE Раковина «Монолит» cm.50x40, черный маовый</t>
  </si>
  <si>
    <t>Meg11/5407M раковина-монолит на 1 отв.,подвесная с креп.-45*40*h59см, белая</t>
  </si>
  <si>
    <t>Meg11/5407MMT раковина-монолит на 1 отв.,подвесная с креп.-45*40*h59см, белая матовая</t>
  </si>
  <si>
    <t>Meg11/540NE раковина-монолит на 1 отв.,подвесная с креп.-45*40*h59см, черная</t>
  </si>
  <si>
    <t>Черная</t>
  </si>
  <si>
    <t>5407M</t>
  </si>
  <si>
    <t>5407MMT</t>
  </si>
  <si>
    <t>5407SFMT</t>
  </si>
  <si>
    <t>540SFNE</t>
  </si>
  <si>
    <t>Meg11/Раковина подвесная cm. 45x40, без отверстия 5407SF, белая</t>
  </si>
  <si>
    <t>Meg11/Раковина подвесная cm. 45x40, без отверстия 5407SFMT, белая матовая</t>
  </si>
  <si>
    <t>Meg11/Раковина подвесная cm. 45x40, без отверстия 5407NEMT, черная</t>
  </si>
  <si>
    <t>Meg11/Раковина накладная cm. 50X38 белая 5417</t>
  </si>
  <si>
    <t>полувстраиваемая 50см</t>
  </si>
  <si>
    <t>полувстраиваемая 60см</t>
  </si>
  <si>
    <t>Meg11/Раковина встраиваемая cm. 60x38, белая 5452</t>
  </si>
  <si>
    <t>полувстраиваемая 70см</t>
  </si>
  <si>
    <t>Meg11/Раковина встраиваемая cm. 70x38, белая 5453</t>
  </si>
  <si>
    <t>Meg11Pro/5486 унитаз подвесной безободковый RIMLESS-55*35см, цвет белый</t>
  </si>
  <si>
    <t>5486MT</t>
  </si>
  <si>
    <t>5486NEMT</t>
  </si>
  <si>
    <t>5486GM</t>
  </si>
  <si>
    <t>5486NE</t>
  </si>
  <si>
    <t xml:space="preserve">Черный </t>
  </si>
  <si>
    <t>5486SA</t>
  </si>
  <si>
    <t>Meg11Pro/5486MT унитаз подвесной безободковый RIMLESS-55*35см, цвет белый матовый</t>
  </si>
  <si>
    <t>Meg11Pro/5486NE унитаз подвесной безободковый RIMLESS-55*35см, цвет черный</t>
  </si>
  <si>
    <t>Meg11Pro/5486NEMT унитаз подвесной безободковый RIMLESS-55*35см, цвет черный матовый</t>
  </si>
  <si>
    <t>Meg11Pro/5486SA унитаз подвесной безободковый RIMLESS-55*35см, цвет песочный</t>
  </si>
  <si>
    <t>Meg11Pro/5486GM унитаз подвесной безободковый RIMLESS-55*35см, цвет серый матовый</t>
  </si>
  <si>
    <t>на фото цвет белый</t>
  </si>
  <si>
    <t>Meg11/PLUS Design/5479 сиденье с крышкой д/унитаза стандарт-супер тонкое, белое</t>
  </si>
  <si>
    <t>Meg11/5478 сиденье с крышкой д/унитаза тонкое с SoftClose, белое</t>
  </si>
  <si>
    <t>5478MT</t>
  </si>
  <si>
    <t>5478NE</t>
  </si>
  <si>
    <t>5478NEMT</t>
  </si>
  <si>
    <t>5478GM</t>
  </si>
  <si>
    <t>5478SA</t>
  </si>
  <si>
    <t>Meg11/5478SA сиденье с крышкой д/унитаза тонкое с SoftClose, песочный</t>
  </si>
  <si>
    <t>Meg11/5478GM сиденье с крышкой д/унитаза тонкое с SoftClose, серый матовый</t>
  </si>
  <si>
    <t>Meg11/5478NEMT сиденье с крышкой д/унитаза тонкое с SoftClose, черный матовый</t>
  </si>
  <si>
    <t>Meg11/5478NE сиденье с крышкой д/унитаза тонкое с SoftClose, черный</t>
  </si>
  <si>
    <t>Meg11/5478MT сиденье с крышкой д/унитаза тонкое с SoftClose, белое матовое</t>
  </si>
  <si>
    <t>Meg11/PLUS Design/5454 сиденье с крышкой д/унитаза стандарт, белое</t>
  </si>
  <si>
    <t>Meg11/5455NE сиденье с крышкой д/унитаза с SoftClose, чёрное</t>
  </si>
  <si>
    <t>5455NE</t>
  </si>
  <si>
    <t>Meg11/5455 сиденье с крышкой д/унитаза с SoftClose, белое</t>
  </si>
  <si>
    <t>Meg11/5455MT сиденье с крышкой д/унитаза с SoftClose, белое матовое</t>
  </si>
  <si>
    <t>5455MT</t>
  </si>
  <si>
    <t>5455GM</t>
  </si>
  <si>
    <t>Meg11/5455GM сиденье с крышкой д/унитаза с SoftClose, серый матовый</t>
  </si>
  <si>
    <t>Meg11/5455NEMT сиденье с крышкой д/унитаза с SoftClose, черный матовый</t>
  </si>
  <si>
    <t>5455NEMT</t>
  </si>
  <si>
    <t>5455SA</t>
  </si>
  <si>
    <t>Meg11/5455SA сиденье с крышкой д/унитаза с SoftClose, песочный</t>
  </si>
  <si>
    <t>Meg11/5412 биде подвесное с 1отв.,с крепл.-55*35*h27см, белое</t>
  </si>
  <si>
    <t>Meg11/5412MT биде подвесное с 1отв.,с крепл.-55*35*h27см, цвет белый матовый</t>
  </si>
  <si>
    <t>Meg11/5412NE биде подвесное с 1отв.,с крепл.-55*35*h27см, цвет черный</t>
  </si>
  <si>
    <t>Meg11/5412NEMT биде подвесное с 1отв.,с крепл.-55*35*h27см, цвет черный матовый</t>
  </si>
  <si>
    <t>Meg11/5412GM биде подвесное с 1отв.,с крепл.-55*35*h27см, цвет серый матовый</t>
  </si>
  <si>
    <t>Meg11/5412SA биде подвесное с 1отв.,с крепл.-55*35*h27см, цвет песочный</t>
  </si>
  <si>
    <t>5412SA</t>
  </si>
  <si>
    <t>5412GM</t>
  </si>
  <si>
    <t>5412NEMT</t>
  </si>
  <si>
    <t>5412NE</t>
  </si>
  <si>
    <t>5412MT</t>
  </si>
  <si>
    <t>5481V2</t>
  </si>
  <si>
    <t>5481V2MT</t>
  </si>
  <si>
    <t>5481V2NE</t>
  </si>
  <si>
    <t>5481V2NEMT</t>
  </si>
  <si>
    <t>5481V2GM</t>
  </si>
  <si>
    <t>5481V2SA</t>
  </si>
  <si>
    <t>Meg11/5481V2 унитаз напольный безободк.RIM,с крепл.-55*35*h42см, белый</t>
  </si>
  <si>
    <t>Meg11/5481V2MT унитаз напольный безободк.RIM,с крепл.-55*35*h42см, белый матовый</t>
  </si>
  <si>
    <t>Meg11/5481V2SA унитаз напольный безободк.RIM,с крепл.-55*35*h42см, песочный</t>
  </si>
  <si>
    <t>Meg11/5481V2GM унитаз напольный безободк.RIM,с крепл.-55*35*h42см, серый матовый</t>
  </si>
  <si>
    <t>Meg11/5481V2NEMT унитаз напольный безободк.RIM,с крепл.-55*35*h42см, черный матовый</t>
  </si>
  <si>
    <t>Meg11/5481V2NE унитаз напольный безободк.RIM,с крепл.-55*35*h42см, черный</t>
  </si>
  <si>
    <t>5480V2</t>
  </si>
  <si>
    <t>5480V2MT</t>
  </si>
  <si>
    <t>5480V2NE</t>
  </si>
  <si>
    <t>5480V2NEMT</t>
  </si>
  <si>
    <t>5480V2GM</t>
  </si>
  <si>
    <t>5480V2SA</t>
  </si>
  <si>
    <t>Meg11/5480V2 биде напольное, с крепл.-55*35*h42см, белое</t>
  </si>
  <si>
    <t>Meg11/5480V2SA биде напольное, с крепл.-55*35*h42см, цвет песочный</t>
  </si>
  <si>
    <t>Meg11/5480V2GM биде напольное, с крепл.-55*35*h42см, цвет серый матовый</t>
  </si>
  <si>
    <t>Meg11/5480V2NEMT биде напольное, с крепл.-55*35*h42см, цвет черный матовый</t>
  </si>
  <si>
    <t>Meg11/5480V2MT биде напольное, с крепл.-55*35*h42см, цвет белый матовый</t>
  </si>
  <si>
    <t>Meg11/5480V2NE биде напольное, с крепл.-55*35*h42см, цвет черный</t>
  </si>
  <si>
    <t>Meg11/5419 унитаз приставной 55*35 с регулируемым типом смыва ( выпуска), белый, крепеж в комплекте</t>
  </si>
  <si>
    <t>Meg11/5410 биде напольное с крепл.-55*35*h42см, белое</t>
  </si>
  <si>
    <t>Meg11/5413 унитаз напольный-моноблок к бачку,с крепл.-65*35*h42см, белый</t>
  </si>
  <si>
    <t>5413MT</t>
  </si>
  <si>
    <t>5413NE</t>
  </si>
  <si>
    <t>Черный</t>
  </si>
  <si>
    <t>Meg11/5413MT унитаз напольный-моноблок к бачку,с крепл.-65*35*h42см, белый матовый</t>
  </si>
  <si>
    <t>Meg11/5413NE унитаз напольный-моноблок к бачку,с крепл.-65*35*h42см, черный</t>
  </si>
  <si>
    <t>Meg11/9925NE бачок к моноблоку, 2-ой смыв-29*16*h50см, чёрный</t>
  </si>
  <si>
    <t>9925NE</t>
  </si>
  <si>
    <t>Meg11/9925 бачок к моноблоку, 2-ой смыв-29*16*h50см, белый</t>
  </si>
  <si>
    <t>Meg11/9925MT бачок к моноблоку, 2-ой смыв-29*16*h50см, белый матовый</t>
  </si>
  <si>
    <t>9925MT</t>
  </si>
  <si>
    <t>Универс.артикул/6069 слив для уринала</t>
  </si>
  <si>
    <t>SMARTB/7403 раковина накладная -45*45см, белая</t>
  </si>
  <si>
    <t>7403MT</t>
  </si>
  <si>
    <t>7403NEMT</t>
  </si>
  <si>
    <t>7403GM</t>
  </si>
  <si>
    <t>7403ON</t>
  </si>
  <si>
    <t>7403SA</t>
  </si>
  <si>
    <t>7401</t>
  </si>
  <si>
    <t>7401MT</t>
  </si>
  <si>
    <t>7401NEMT</t>
  </si>
  <si>
    <t>7401GM</t>
  </si>
  <si>
    <t>7401ON</t>
  </si>
  <si>
    <t>7401SA</t>
  </si>
  <si>
    <t>SMARTB/7401 раковина накладная-55*45см, c 1 отв.,без слив/перелив.,белая</t>
  </si>
  <si>
    <t>SMARTB/7403MT раковина накладная -45*45см, белая матовая</t>
  </si>
  <si>
    <t>SMARTB/7403NEMT раковина накладная -45*45см, черная матовая</t>
  </si>
  <si>
    <t>SMARTB/7403GM раковина накладная -45*45см, серая матовая</t>
  </si>
  <si>
    <t>SMARTB/7403ON раковина накладная -45*45см, голубой нефтяной</t>
  </si>
  <si>
    <t>SMARTB/7403SA раковина накладная -45*45см, песочный</t>
  </si>
  <si>
    <t>SMARTB/7401SA раковина накладная-55*45см, c 1 отв.,без слив/перелив.,песочный</t>
  </si>
  <si>
    <t>SMARTB/7401ON раковина накладная-55*45см, c 1 отв.,без слив/перелив.,голубой нефтяной</t>
  </si>
  <si>
    <t>SMARTB/7401GM раковина накладная-55*45см, c 1 отв.,без слив/перелив.,серый матовый</t>
  </si>
  <si>
    <t>SMARTB/7401NEMT раковина накладная-55*45см, c 1 отв.,без слив/перелив.,черный матовый</t>
  </si>
  <si>
    <t>SMARTB/7401MT раковина накладная-55*45см, c 1 отв.,без слив/перелив.,белая матовая</t>
  </si>
  <si>
    <t>SMARTB/7400 раковина накладная-65*45см, c 1 отв.,без слив/перелив.,белая</t>
  </si>
  <si>
    <t>SMARTB/7400MT раковина накладная-65*45см, c 1 отв.,без слив/перелив.,белая матовая</t>
  </si>
  <si>
    <t>7400MT</t>
  </si>
  <si>
    <t>7400NEMT</t>
  </si>
  <si>
    <t>SMARTB/7400NEMT раковина накладная-65*45см, c 1 отв.,без слив/перелив.,черный матовый</t>
  </si>
  <si>
    <t>SMARTB/7400GM раковина накладная-65*45см, c 1 отв.,без слив/перелив.,серый матовый</t>
  </si>
  <si>
    <t>7400GM</t>
  </si>
  <si>
    <t>7400ON</t>
  </si>
  <si>
    <t>SMARTB/7400ON раковина накладная-65*45см, c 1 отв.,без слив/перелив.,голубой нефтяной</t>
  </si>
  <si>
    <t>SMARTB/7400SA раковина накладная-65*45см, c 1 отв.,без слив/перелив.,песочный</t>
  </si>
  <si>
    <t>7400SA</t>
  </si>
  <si>
    <t>SMARTB/7406 раковина накладная-45*38см, без отв.,без слив/перелив.,белая</t>
  </si>
  <si>
    <t>7406SA</t>
  </si>
  <si>
    <t>SMARTB/7406SA раковина накладная-45*38см, без отв.,без слив/перелив.,песочный</t>
  </si>
  <si>
    <t>SMARTB/7406 раковина накладная-45*38см, без отв.,без слив/перелив.,голубой нефтяной</t>
  </si>
  <si>
    <t>7406ON</t>
  </si>
  <si>
    <t>7406GM</t>
  </si>
  <si>
    <t>7406NEMT</t>
  </si>
  <si>
    <t>7406MT</t>
  </si>
  <si>
    <t>SMARTB/7406MT раковина накладная-45*38см, без отв.,без слив/перелив.,белая матовая</t>
  </si>
  <si>
    <t>SMARTB/7406NEMT раковина накладная-45*38см, без отв.,без слив/перелив.,черный матовый</t>
  </si>
  <si>
    <t>SMARTB/7406GM раковина накладная-45*38см, без отв.,без слив/перелив.,серый матовый</t>
  </si>
  <si>
    <t>SMARTB/7402 раковина-38*55см, цвет белая</t>
  </si>
  <si>
    <t>7402SA</t>
  </si>
  <si>
    <t>SMARTB/7402SA раковина-38*55см, цвет песочный</t>
  </si>
  <si>
    <t>7402ON</t>
  </si>
  <si>
    <t>7402GM</t>
  </si>
  <si>
    <t>7402NEMT</t>
  </si>
  <si>
    <t>7402MT</t>
  </si>
  <si>
    <t>SMARTB/7402MT раковина-38*55см, цвет белая матовая</t>
  </si>
  <si>
    <t>SMARTB/7402NEMT раковина-38*55см, цвет черный матовый</t>
  </si>
  <si>
    <t>SMARTB/7402GM раковина-38*55см, цвет серый матовый</t>
  </si>
  <si>
    <t>SMARTB/7402ON раковина-38*55см, цвет голубой нефтяной</t>
  </si>
  <si>
    <t>7407MT</t>
  </si>
  <si>
    <t>7407NEMT</t>
  </si>
  <si>
    <t>7407GM</t>
  </si>
  <si>
    <t>7407ON</t>
  </si>
  <si>
    <t>7407SA</t>
  </si>
  <si>
    <t>SMARTB/7407 раковина накладная без отв.-38*65см, белая</t>
  </si>
  <si>
    <t>SMARTB/7407MT раковина накладная без отв.-38*65см, белая матовая</t>
  </si>
  <si>
    <t>SMARTB/7407NEMT раковина накладная без отв.-38*65см, черный матовый</t>
  </si>
  <si>
    <t>SMARTB/7407GM раковина накладная без отв.-38*65см, серый матовый</t>
  </si>
  <si>
    <t>SMARTB/7407ON раковина накладная без отв.-38*65см, голубой нефтяной</t>
  </si>
  <si>
    <t>SMARTB/7407SA раковина накладная без отв.-38*65см, песочный</t>
  </si>
  <si>
    <t>7414MT</t>
  </si>
  <si>
    <t>7414NEMT</t>
  </si>
  <si>
    <t>7414GM</t>
  </si>
  <si>
    <t>7414ON</t>
  </si>
  <si>
    <t>7414SA</t>
  </si>
  <si>
    <t>SMARTB/7414 раковина накладная-45*38см без отв., без слив/перелив., белая</t>
  </si>
  <si>
    <t>SMARTB/7414SA раковина накладная-45*38см без отв., без слив/перелив., песочный</t>
  </si>
  <si>
    <t>SMARTB/7414ON раковина накладная-45*38см без отв., без слив/перелив., Голубой нефтяной</t>
  </si>
  <si>
    <t>SMARTB/7414GM раковина накладная-45*38см без отв., без слив/перелив., Серый матовый</t>
  </si>
  <si>
    <t>SMARTB/7414NEMT раковина накладная-45*38см без отв., без слив/перелив.,Черный матовый</t>
  </si>
  <si>
    <t>SMARTB/7414MT раковина накладная-45*38см без отв., без слив/перелив., Белый матовый</t>
  </si>
  <si>
    <t>7412MT</t>
  </si>
  <si>
    <t>7412NEMT</t>
  </si>
  <si>
    <t>7412GM</t>
  </si>
  <si>
    <t>7412ON</t>
  </si>
  <si>
    <t>7412SA</t>
  </si>
  <si>
    <t>SMARTB/7412 раковина накладная квадратная-45*45см с 1 отв., белая</t>
  </si>
  <si>
    <t>SMARTB/7412SA раковина накладная квадратная-45*45см с 1 отв., песочный</t>
  </si>
  <si>
    <t>SMARTB/7412ON раковина накладная квадратная-45*45см с 1 отв., Голубой нефтяной</t>
  </si>
  <si>
    <t>SMARTB/7412GM раковина накладная квадратная-45*45см с 1 отв., Серый матовый</t>
  </si>
  <si>
    <t>SMARTB/7412NEMT раковина накладная квадратная-45*45см с 1 отв., Черный матовый</t>
  </si>
  <si>
    <t>SMARTB/7412MT раковина накладная квадратная-45*45см с 1 отв., Белый матовый</t>
  </si>
  <si>
    <t>7415MT</t>
  </si>
  <si>
    <t>7415NEMT</t>
  </si>
  <si>
    <t>7415GM</t>
  </si>
  <si>
    <t>7415SA</t>
  </si>
  <si>
    <t>7415ON</t>
  </si>
  <si>
    <t>SMARTB/7415 раковина накладная без отв.-38*65см, белая</t>
  </si>
  <si>
    <t>SMARTB/7415SA раковина накладная без отв.-38*65см, песочный</t>
  </si>
  <si>
    <t>SMARTB/7415ON раковина накладная без отв.-38*65см, Голубой нефтяной</t>
  </si>
  <si>
    <t>SMARTB/7415GM раковина накладная без отв.-38*65см, Серый матовый</t>
  </si>
  <si>
    <t>SMARTB/7415NEMT раковина накладная без отв.-38*65см, Черный матовый</t>
  </si>
  <si>
    <t>SMARTB/7415MT раковина накладная без отв.-38*65см, Белый матовый</t>
  </si>
  <si>
    <t>7405MT</t>
  </si>
  <si>
    <t>7405NEMT</t>
  </si>
  <si>
    <t>7405GM</t>
  </si>
  <si>
    <t>7405ON</t>
  </si>
  <si>
    <t>7405SA</t>
  </si>
  <si>
    <t>SMARTB/7405 раковина накладная круглая-38см, без отв.,без слив/перелив.,белая</t>
  </si>
  <si>
    <t>SMARTB/7405SA раковина накладная круглая-38см, без отв.,без слив/перелив.,песочный</t>
  </si>
  <si>
    <t>SMARTB/7405ON раковина накладная круглая-38см, без отв.,без слив/перелив.,Голубой нефтяной</t>
  </si>
  <si>
    <t>SMARTB/7405GM раковина накладная круглая-38см, без отв.,без слив/перелив.,Серый матовый</t>
  </si>
  <si>
    <t>SMARTB/7405NEMT раковина накладная круглая-38см, без отв.,без слив/перелив.,Черный матовый</t>
  </si>
  <si>
    <t>SMARTB/7405MT раковина накладная круглая-38см, без отв.,без слив/перелив.,Белый матовы</t>
  </si>
  <si>
    <t>7404MT</t>
  </si>
  <si>
    <t>7404NEMT</t>
  </si>
  <si>
    <t>7404GM</t>
  </si>
  <si>
    <t>7404ON</t>
  </si>
  <si>
    <t>7404SA</t>
  </si>
  <si>
    <t>SMARTB/7404 раковина накладная круглая-45см, белая</t>
  </si>
  <si>
    <t>SMARTB/7404SA раковина накладная круглая-45см, песочный</t>
  </si>
  <si>
    <t>SMARTB/7404ON раковина накладная круглая-45см, Голубой нефтяной</t>
  </si>
  <si>
    <t>SMARTB/7404GM раковина накладная круглая-45см, Серый матовый</t>
  </si>
  <si>
    <t>SMARTB/7404NEMT раковина накладная круглая-45см, Черный матовый</t>
  </si>
  <si>
    <t>SMARTB/7404MT раковина накладная круглая-45см, Белый матовый</t>
  </si>
  <si>
    <t xml:space="preserve">EDEN/5230 раковина подвесная cm. 60x42cм, с 1 отв.,с перелив.,крепеж в к-те, цвет белый </t>
  </si>
  <si>
    <t>EDEN/5241 Полотенцедержатель боковой из латуни, цвет хром</t>
  </si>
  <si>
    <t>EDEN/5242 Полотенцедержатель фронтальный из латуни, цвет хром</t>
  </si>
  <si>
    <t>EDEN/7231 Полотенцедержатель фронтальный 57см из латуни, цвет белый</t>
  </si>
  <si>
    <t xml:space="preserve">EDEN/5231 раковина подвесная cm. 75x45cм, с 1 отв.,с перелив.,крепеж в к-те, цвет белый </t>
  </si>
  <si>
    <t>EDEN/5243 Полотенцедержатель фронтальный из латуни, цвет хром</t>
  </si>
  <si>
    <t>EDEN/7229 Полотенцедержатель фронтальный 72см из латуни, цвет белый</t>
  </si>
  <si>
    <t xml:space="preserve">EDEN/5232 раковина подвесная cm. 90x48cм, с 1 отв.,с перелив.,крепеж в к-те, цвет белый </t>
  </si>
  <si>
    <t>EDEN/5244 Полотенцедержатель фронтальный 80,5см из латуни, цвет хром</t>
  </si>
  <si>
    <t>7230BI</t>
  </si>
  <si>
    <t>7230NE</t>
  </si>
  <si>
    <t>EDEN/7230BI Структура из массива дуба для раковины арт.5231, 79*46,7*82h см, матовый белый лак</t>
  </si>
  <si>
    <t>EDEN/7230NE Структура из массива дуба для раковины арт.5231, 79*46,7*82h см, матовый черный лак</t>
  </si>
  <si>
    <t>5203M</t>
  </si>
  <si>
    <t xml:space="preserve">Белый </t>
  </si>
  <si>
    <t>EDEN/5203M Раковина круглая с  отверстием п/смеситель, накладная cm.48, белая</t>
  </si>
  <si>
    <t>EDEN/5203 Раковина круглая без  отверстия п/смеситель, накладная cm.48, белая</t>
  </si>
  <si>
    <t>7234BI</t>
  </si>
  <si>
    <t xml:space="preserve">EDEN/7234BI Структура из массива дуба для раковины арт.5203M, 85*52,7*76,5h см, столешница из МДФ, матовый белый лак, </t>
  </si>
  <si>
    <t>EDEN/5204 Раковина 50*48см подвесная или для установки на пьедестал с  отверстием п/смеситель, крепеж в к-те, белая</t>
  </si>
  <si>
    <t>EDEN/5240 Пьедестал для раковины 18*19*72см, белый</t>
  </si>
  <si>
    <t>EDEN/7233 Полотенцедержатель фронтальный круглый из латуни, цвет белый</t>
  </si>
  <si>
    <t>EDEN/5205 Раковина 60*48см подвесная или для установки на пьедестал с  отверстием п/смеситель, крепеж в к-те, белая</t>
  </si>
  <si>
    <t>EDEN/5208 Раковина 60*48см накладная с  отверстием п/смеситель, белая</t>
  </si>
  <si>
    <t>EDEN/7232 Полотенцедержатель фронтальный круглый из латуни, цвет белый</t>
  </si>
  <si>
    <t>EDEN/7221 раковина-61*46*h15см с 1 отв.,слив/перелив, белая</t>
  </si>
  <si>
    <t>Белый             (установка подвесная или на мебель)</t>
  </si>
  <si>
    <t>EDEN/7222 раковина-71*46*h15см с 1 отв.,слив/перелив, белая</t>
  </si>
  <si>
    <t>EDEN/7223 раковина-81*46*h15см с 1 отв.,слив/перелив, белая</t>
  </si>
  <si>
    <t>EDEN/7224 раковина-91*46*h15см с 1 отв.,слив/перелив, белая</t>
  </si>
  <si>
    <t>EDEN/7225 раковина-101*46*h15см с 1 отв.,слив/перелив, белая</t>
  </si>
  <si>
    <t>EDEN/7226 раковина-121*46*h15см с 1 отв.,слив/перелив, белая</t>
  </si>
  <si>
    <t>EDEN/7227 раковина-121*46*h15см на 2 чаши с 2 отв.,слив/перелив, белая</t>
  </si>
  <si>
    <t>EDEN/7228 раковина-141*46*h15см на 2 чаши с 2 отв.,слив/перелив, белая</t>
  </si>
  <si>
    <t>7235BI</t>
  </si>
  <si>
    <t>7235NE</t>
  </si>
  <si>
    <t>EDEN/7235BI Структура из массива дуба для раковины арт.7221, 65*47,7*84,5h см, матовый белый лак</t>
  </si>
  <si>
    <t>EDEN/7235NE Структура из массива дуба для раковины арт.7221, 65*47,7*84,5h см, матовый черный лак</t>
  </si>
  <si>
    <t>EDEN/7212 унитаз подвесной, RIM -53*36*h34см, белый, крепеж в комплекте</t>
  </si>
  <si>
    <t>EDEN/7219 крышка с сиденьем, белая</t>
  </si>
  <si>
    <t>EDEN/7220 крышка с сиденьем с сист.плавного опускания, белая</t>
  </si>
  <si>
    <t>EDEN/7216 биде подвесное-53*36*h34см,1 отв., крепеж в комплекте,белое</t>
  </si>
  <si>
    <t>EDEN/7213 унитаз напольн.приставной-53*36*h42см,универс.слив,крепеж в комплекте,белый</t>
  </si>
  <si>
    <t>EDEN/7214 биде напольное-53*36*h42см,1 отв., крепеж в комплекте,белое</t>
  </si>
  <si>
    <t>EDEN/7217 унитаз напольный приставной-h43см, к бачку ,белый, крепеж в комплекте</t>
  </si>
  <si>
    <t>EDEN/7218 бачок к унитазу без механизма-40x29xh40см, цвет белый</t>
  </si>
  <si>
    <t>EDEN/9010 Механизм двойного слива-тип G, подача воды снизу</t>
  </si>
  <si>
    <t>EDEN/7253 биде напольное-53*36*h42см,1 отв., крепеж в комплекте,белое</t>
  </si>
  <si>
    <t>EDEN/7252 унитаз напольн.приставной-53*36*h42см,универс.слив,крепеж в комплекте,белый</t>
  </si>
  <si>
    <t>SA02/8971 Унитаз подвесной 52*38*25h, белый</t>
  </si>
  <si>
    <t>SA02/MIDAS/8979 Крышка с сиденьем, белая</t>
  </si>
  <si>
    <t>SA02/8970 Биде подвесное с одним отверстием, белое</t>
  </si>
  <si>
    <t>MIDAS/SA02/8977 Сиденье с крышкой с плавным закрыванием, белый</t>
  </si>
  <si>
    <t>SA02/8961 Унитаз 52*38*42h см с универсальным выводом пол/стена- Крепеж в комплекте, белый</t>
  </si>
  <si>
    <t>SA02/8960 Биде 52*38*42h см с одним отверстием- Крепеж в комплекте, белое</t>
  </si>
  <si>
    <t xml:space="preserve"> PLUS DESIGN/ 6022 Раковина прямоугольная 48*48 подвесная или накладная с одним отверстием, крепеж в к-те, белая</t>
  </si>
  <si>
    <t xml:space="preserve"> PLUS DESIGN/ 6102 Раковина прямоугольная 60*48 подвесная или накладная с одним отверстием, крепеж в к-те, белая</t>
  </si>
  <si>
    <t>PLUS DESIGN/6128 Полотенцедержатель фронтальный из латуни, цвет хром</t>
  </si>
  <si>
    <t>PLUS DESIGN/6127 Полотенцедержатель фронтальный из латуни, цвет хром</t>
  </si>
  <si>
    <t xml:space="preserve"> PLUS DESIGN/ 6101 Раковина прямоугольная 80*48 подвесная или накладная с одним отверстием, крепеж в к-те, белая</t>
  </si>
  <si>
    <t>6033M</t>
  </si>
  <si>
    <t xml:space="preserve"> PLUS DESIGN/6104 раковина накладная-45*38*h12см, без отв., без слива/перелива, белая</t>
  </si>
  <si>
    <t xml:space="preserve"> PLUS DESIGN/6103 раковина накладная-55*40*h12см, без отв., без слива/перелива, белая</t>
  </si>
  <si>
    <t xml:space="preserve"> PLUS DESIGN/6033M Раковина CM. 30X30 с одним отверстием подвесная или накладная, белая</t>
  </si>
  <si>
    <t xml:space="preserve"> PLUS DESIGN/6033 Раковина CM. 30X30 без отверстия п/смеситель, подвесная или накладная, белая</t>
  </si>
  <si>
    <t>6034M</t>
  </si>
  <si>
    <t xml:space="preserve"> PLUS DESIGN/6034M Раковина CM. 40X40 с одним отверстием подвесная или накладная, белая</t>
  </si>
  <si>
    <t xml:space="preserve"> PLUS DESIGN/6034 Раковина CM. 40X40 без отверстия п/смеситель, подвесная или накладная, белая</t>
  </si>
  <si>
    <t>6031M</t>
  </si>
  <si>
    <t xml:space="preserve"> PLUS DESIGN/6031M Раковина CM. 50X27 с одним отверстием подвесная или накладная, белая</t>
  </si>
  <si>
    <t xml:space="preserve"> PLUS DESIGN/6031 Раковина CM. 50X27 без отверстия п/смеситель, подвесная или накладная, белая</t>
  </si>
  <si>
    <t>6032M</t>
  </si>
  <si>
    <t xml:space="preserve"> PLUS DESIGN/6032M Раковина CM. 60X40 с одним отверстием подвесная или накладная, белая</t>
  </si>
  <si>
    <t xml:space="preserve"> PLUS DESIGN/6032 Раковина CM. 60X40 без отверстия п/смеситель, подвесная или накладная, белая</t>
  </si>
  <si>
    <t>6030M</t>
  </si>
  <si>
    <t xml:space="preserve"> PLUS DESIGN/6030M Раковина CM. 40X20 с одним отверстием подвесная или накладная, белая</t>
  </si>
  <si>
    <t xml:space="preserve"> PLUS DESIGN/6030 Раковина CM. 40X20 без отверстия п/смеситель, подвесная или накладная, белая</t>
  </si>
  <si>
    <t xml:space="preserve"> PLUS DESIGN/6035 Раковина CM. 55X30 без отверстия для расположения смесителя справа, слева или на стене, накладная, белая</t>
  </si>
  <si>
    <t>6035S</t>
  </si>
  <si>
    <t xml:space="preserve"> PLUS DESIGN/6035S Раковина CM. 55X30 без отверстия для расположения смесителя справа, слева или на стене, подвесная, белая</t>
  </si>
  <si>
    <t>6036S</t>
  </si>
  <si>
    <t xml:space="preserve"> PLUS DESIGN/6036 Раковина CM. 75X30 без отверстия для расположения смесителя справа, слева или на стене, накладная, белая</t>
  </si>
  <si>
    <t xml:space="preserve"> PLUS DESIGN/6036S Раковина CM. 75X30 без отверстия для расположения смесителя справа, слева или на стене, подвесная, белая</t>
  </si>
  <si>
    <t>PLUS DESIGN/2030 раковина-71*51*h16см,с 1 отверст.,с переливом,с крепеж., подвесная или накладная,белая</t>
  </si>
  <si>
    <t>PLUS DESIGN/2045 раковина-61*51*h16см,с 1 отверст.,с переливом,с крепеж.,подвесная или накладная, белая</t>
  </si>
  <si>
    <t>PLUS DESIGN/2043 раковина-91*52*h16см,с 1 отверст.,с переливом,с крепеж., подвесная или накладная,белая</t>
  </si>
  <si>
    <t>PLUS DESIGN/2047 раковина 121*51*h16см,с 1 отверст.,с переливом,с крепеж., подвесная или накладная,белая</t>
  </si>
  <si>
    <t>PLUS DESIGN/2044 раковина 121*51*h16см,с 2 чашами, с 2 отверст.,с переливом,с крепеж., подвесная или накладная,белая</t>
  </si>
  <si>
    <t>PLUS DESIGN/6111 унитаз подвесной 55*36см, цвет белый</t>
  </si>
  <si>
    <t>Meg11/PLUS Design/5478 сиденье с крышкой д/унитаза тонкое с SoftClose, белое</t>
  </si>
  <si>
    <t>PLUS DESIGN/6112 биде подвесное с 1отв.,55*36см , белое</t>
  </si>
  <si>
    <t xml:space="preserve">ERGO/7101 раковина с 1 отв.-75x45xh1,8см, крепеж, цвет белый </t>
  </si>
  <si>
    <t>ERGO/7149 Полотенцедержатель фронтальный из латуни, цвет хром</t>
  </si>
  <si>
    <t xml:space="preserve">ERGO/7102 раковина с 1 отв.-85x45xh1,8см, крепеж, цвет белый </t>
  </si>
  <si>
    <t>ERGO/7150 Полотенцедержатель фронтальный из латуни, цвет хром</t>
  </si>
  <si>
    <t>Массив дерева ИРОКО</t>
  </si>
  <si>
    <t>ERGO/7123 Структура из массива дерева ИРОКО 85*45*83h см, цвет ироко</t>
  </si>
  <si>
    <t xml:space="preserve">ERGO/7103 раковина с 1 отв.-105x45xh1,8см, крепеж, цвет белый </t>
  </si>
  <si>
    <t>ERGO/7152 Полотенцедержатель фронтальный из латуни, цвет хром</t>
  </si>
  <si>
    <t>ERGO/7156 Структура из массива дерева ИРОКО 105*45*83h см, цвет ироко</t>
  </si>
  <si>
    <t xml:space="preserve">ERGO/7119 раковина с 1 отв.-55x48xh18м, крепеж, цвет белый </t>
  </si>
  <si>
    <t>ERGO/7153 Полотенцедержатель фронтальный из латуни, цвет хром</t>
  </si>
  <si>
    <t xml:space="preserve">ERGO/7120 раковина с 1 отв.-75x48xh18м, крепеж, цвет белый </t>
  </si>
  <si>
    <t>ERGO/7154 Полотенцедержатель фронтальный из латуни, цвет хром</t>
  </si>
  <si>
    <t xml:space="preserve">ERGO/7121 полуколонна-22x33xh34см, цвет белый </t>
  </si>
  <si>
    <t>7104MT</t>
  </si>
  <si>
    <t>ERGO/7104MT раковина на низкую поверхность д.40*h40см, без перелива, цвет белый матовый</t>
  </si>
  <si>
    <t xml:space="preserve">ERGO/7104 раковина на низкую поверхность д.40*h40см, без перелива, цвет белый </t>
  </si>
  <si>
    <t>ERGO/7116 уринал приставной-34*h110, керамика, белый</t>
  </si>
  <si>
    <t>M2/5201 Раковина полувстраиваемая 35x43, белая</t>
  </si>
  <si>
    <t>M2/5202 Раковина угловая 45*45см, с одним отверстием,белая</t>
  </si>
  <si>
    <t>M2/5200 Раковина полувстраиваемая 50x43, белая</t>
  </si>
  <si>
    <t>EDEN/5206 Раковина 70*48см подвесная или для установки на пьедестал с  отверстием п/смеситель, крепеж в к-те, белая</t>
  </si>
  <si>
    <t>EDEN/5209 Раковина 70*48см накладная с  отверстием п/смеситель, белая</t>
  </si>
  <si>
    <t xml:space="preserve">M2/5235 раковина подвесная или для установки на колонну cm. 85x48cм, с 1 отв.,с перелив.,крепеж в к-те, цвет белый </t>
  </si>
  <si>
    <t>M2/5241 Полотенцедержатель боковой из латуни, цвет хром</t>
  </si>
  <si>
    <t xml:space="preserve">M2/5236 раковина подвесная или для установки на колонну cm. 100x48cм, с 1 отв.,с перелив.,крепеж в к-те, цвет белый </t>
  </si>
  <si>
    <t>M2/5249 унитаз подвесной, 46*36см, белый</t>
  </si>
  <si>
    <t>M2/5226 крышка с сиденьем, белая</t>
  </si>
  <si>
    <t>M2/5223 крышка с сиденьем с сист.плавного опускания, белая</t>
  </si>
  <si>
    <t>M2/5210 биде подвесное-46*35см,1 отв., белое</t>
  </si>
  <si>
    <t>M2/5218 унитаз подвесной, 50*35см, белый</t>
  </si>
  <si>
    <t>M2/5227 крышка с сиденьем, белая</t>
  </si>
  <si>
    <t>M2/5224 крышка с сиденьем с сист.плавного опускания, белая</t>
  </si>
  <si>
    <t>M2/5219 биде подвесное-50*35см,1 отв., белое</t>
  </si>
  <si>
    <t>M2/5228 крышка с сиденьем, белая</t>
  </si>
  <si>
    <t>M2/5225 крышка с сиденьем с сист.плавного опускания, белая</t>
  </si>
  <si>
    <t>5211U</t>
  </si>
  <si>
    <t>M2/5211U унитаз напольн.приставной-45*35*h42см,универс.слив,крепеж в комплекте,белый</t>
  </si>
  <si>
    <t>M2/5213 биде напольное-45*35*h42см,1 отв., крепеж в комплекте,белое</t>
  </si>
  <si>
    <t>M2/5214 унитаз напольн.приставной-50*35*h42см,универс.слив,крепеж в комплекте,белый</t>
  </si>
  <si>
    <t>M2/5215 биде напольное-50*35*h42см,1 отв., крепеж в комплекте,белое</t>
  </si>
  <si>
    <t>M2/5217 биде напольное-55*35*h42см,1 отв., крепеж в комплекте,белое</t>
  </si>
  <si>
    <t>M2/5247 унитаз напольн.приставной-55*35*h48см,универс.слив,крепеж в комплекте,белый</t>
  </si>
  <si>
    <t>M2/5248 биде напольное-55*35*h48см,1 отв., крепеж в комплекте,белое</t>
  </si>
  <si>
    <t>M2/5229 унитаз напольн.приставной с регулируемым сливом 55*35*h42см,белый</t>
  </si>
  <si>
    <t>M2/5220 Унитаз моноблок cm. 60 с универсальным выводом пол/стена,крепеж в комплекте, белый</t>
  </si>
  <si>
    <t>EDEN/9046 Механизм двойного слива-тип G, подача воды снизу</t>
  </si>
  <si>
    <t>M2/5222 Бачок для унитаза моноблока, белый</t>
  </si>
  <si>
    <t>TABULAE/ 2056 Полка керамическая см 61 х 46, без отв., белая</t>
  </si>
  <si>
    <t xml:space="preserve"> TABULAE/ 2056МТ Полка керамическая см 61 х 46, без отв., белая матовая</t>
  </si>
  <si>
    <t>TABULAE/ 2056NEМТ Полка керамическая см 61 х 46, без отв., черная матовая</t>
  </si>
  <si>
    <t xml:space="preserve"> TABULAE/ 2056ON Полка керамическая см 61 х 46, без отв., Голубой нефтяной матовый</t>
  </si>
  <si>
    <t xml:space="preserve"> TABULAE/ 2056SA Полка керамическая см 61 х 46, без отв., Песочный матовый</t>
  </si>
  <si>
    <t>2056NEMT</t>
  </si>
  <si>
    <t>2056MT</t>
  </si>
  <si>
    <t>TABULAE/ 2057 Полка керамическая см 81 х 46, без отв., белая</t>
  </si>
  <si>
    <t xml:space="preserve"> TABULAE/ 2057МТ Полка керамическая см 81 х 46, без отв., белая матовая</t>
  </si>
  <si>
    <t>TABULAE/ 2057NEМТ Полка керамическая см 81 х 46, без отв., черная матовая</t>
  </si>
  <si>
    <t xml:space="preserve"> TABULAE/ 2057ON Полка керамическая см 81 х 46, без отв., Голубой нефтяной матовый</t>
  </si>
  <si>
    <t xml:space="preserve"> TABULAE/ 2057SA Полка керамическая см 81 х 46, без отв., Песочный матовый</t>
  </si>
  <si>
    <t>Нержавеющая сталь, черный матовый</t>
  </si>
  <si>
    <t>TABULAE/ 2086 Структура подвесная из нерж.стали 61 х 45,5 cm для полки арт. 2050, 2056, черный матовый</t>
  </si>
  <si>
    <t>TABULAE/ 2087 Структура подвесная из нерж.стали 81 х 45,5 cm для полки арт. 2051, 2057, черный матовый</t>
  </si>
  <si>
    <t>TABULAE/ 2088 Структура подвесная из нерж.стали 101 х 45,5 cm для полки арт. 2052, 2053,2060 черный матовый</t>
  </si>
  <si>
    <t>TABULAE/ 2089 Структура подвесная из нерж.стали 120,5 х 46 cm для полки арт. 2054, 2055,2061 черный матовый</t>
  </si>
  <si>
    <t>2055МТ</t>
  </si>
  <si>
    <t>2055NEМТ</t>
  </si>
  <si>
    <t>2055ON</t>
  </si>
  <si>
    <t>2055SA</t>
  </si>
  <si>
    <t xml:space="preserve"> CORE 46/ 2055SA Полка керамическая см 121 х 46, SX левостороннее отверстие, Песочный</t>
  </si>
  <si>
    <t xml:space="preserve"> CORE 46/ 2055ON Полка керамическая см 121 х 46, SX левостороннее отверстие, голубой нефтяной </t>
  </si>
  <si>
    <t xml:space="preserve"> CORE 46/2055NEМТ Полка керамическая см 121 х 46, SX левостороннее отверстие, черная матовая</t>
  </si>
  <si>
    <t xml:space="preserve"> CORE 46/2055МТ Полка керамическая см 121 х 46, SX левостороннее отверстие, белая матовая</t>
  </si>
  <si>
    <t xml:space="preserve"> CORE 46/ 2055 Полка керамическая см 121 х 46, SX левостороннее отверстие, белая</t>
  </si>
  <si>
    <t>2061МТ</t>
  </si>
  <si>
    <t xml:space="preserve"> CORE 46/ 2061 Полка керамическая см 121 х 46, DX правостороннее отверстие, белая</t>
  </si>
  <si>
    <t xml:space="preserve"> CORE 46/2061МТ Полка керамическая см 121 х 46, DX правостороннее отверстие, белая матовая</t>
  </si>
  <si>
    <t>2061NEМТ</t>
  </si>
  <si>
    <t xml:space="preserve"> CORE 46/2061NEМТ Полка керамическая см 121 х 46, DX правостороннее отверстие, черная матовая</t>
  </si>
  <si>
    <t>2061ON</t>
  </si>
  <si>
    <t xml:space="preserve"> CORE 46/ 2061ON Полка керамическая см 121 х 46, DX  правостороннее отверстие, голубой нефтяной </t>
  </si>
  <si>
    <t>2061SA</t>
  </si>
  <si>
    <t xml:space="preserve"> CORE 46/ 2061SA Полка керамическая см 121 х 46, DX правостороннее отверстие, Песочный</t>
  </si>
  <si>
    <t>2074NE</t>
  </si>
  <si>
    <t>Нержавеющая сталь, Черный матовый</t>
  </si>
  <si>
    <t>Нержавеющая сталь, Светлое золото</t>
  </si>
  <si>
    <t>2074OR</t>
  </si>
  <si>
    <t>2074RA</t>
  </si>
  <si>
    <t>Нержавеющая сталь, Медный</t>
  </si>
  <si>
    <t>TABULAE/ 2074NE Структура подвесная из нерж.стали 91 х 46 cm для полки арт 2051,2057,Черный матовый</t>
  </si>
  <si>
    <t>TABULAE/ 2074OR Структура подвесная из нерж.стали 91 х 46 cm для полки арт 2051,2057,Светлое золото</t>
  </si>
  <si>
    <t>TABULAE/ 2074RA Структура подвесная из нерж.стали 91 х 46 cm для полки арт 2051,2057,Медный</t>
  </si>
  <si>
    <t>2075NE</t>
  </si>
  <si>
    <t>2075OR</t>
  </si>
  <si>
    <t>2075RA</t>
  </si>
  <si>
    <t>TABULAE/ 2075NE Структура подвесная из нерж.стали 111 х 46 cm для полки арт2052, 2053,2058,2060,Черный матовый</t>
  </si>
  <si>
    <t>TABULAE/ 2075OR Структура подвесная из нерж.стали 111 х 46 cm для полки арт 2052, 2053,2058,2060,Светлое золото</t>
  </si>
  <si>
    <t>TABULAE/ 2075RA Структура подвесная из нерж.стали 111 х 46 cm для полки арт 2052,2053,2058,2060,Медный</t>
  </si>
  <si>
    <t>TABULAE/ 2058 Полка керамическая см 101 х 46, без отв., белая</t>
  </si>
  <si>
    <t>2058МТ</t>
  </si>
  <si>
    <t xml:space="preserve"> TABULAE/ 2058МТ Полка керамическая см 101 х 46, без отв., белая матовая</t>
  </si>
  <si>
    <t>TABULAE/ 2058NEМТ Полка керамическая см 101 х 46, без отв., черная матовая</t>
  </si>
  <si>
    <t xml:space="preserve"> TABULAE/ 2058ON Полка керамическая см 101 х 46, без отв., Голубой нефтяной матовый</t>
  </si>
  <si>
    <t>2058ON</t>
  </si>
  <si>
    <t>2058SA</t>
  </si>
  <si>
    <t xml:space="preserve"> TABULAE/ 2058SA Полка керамическая см 101 х 46, без отв., Песочный матовый</t>
  </si>
  <si>
    <t>TABULAE/ 8914 Структура из нержав.стали 120*46 см, черная матовая</t>
  </si>
  <si>
    <t>2080NE</t>
  </si>
  <si>
    <t xml:space="preserve"> 2080NE Структура напольная из нержавеющей стали cm 61 x 46, черный матовый (полка комплектуется отдельно)</t>
  </si>
  <si>
    <t>2065BM</t>
  </si>
  <si>
    <t>2065NM</t>
  </si>
  <si>
    <t>2065FA</t>
  </si>
  <si>
    <t>2065SA</t>
  </si>
  <si>
    <t>2065MK</t>
  </si>
  <si>
    <t>Массив дуба</t>
  </si>
  <si>
    <t>TABULAE/ 2065BM Тумба подвесная на 2 ящика, для столешницы арт.2050 с центр. отверстием,  61 х 46 х 53hcm, крепеж в к-те, Белый матовый</t>
  </si>
  <si>
    <t>TABULAE/ 2065NM Тумба подвесная на 2 ящика, для столешницы арт.2050 с центр. отверстием,  61 х 46 х 53hcm, крепеж в к-те, Черный матовый</t>
  </si>
  <si>
    <t>TABULAE/ 2065FA Тумба подвесная на 2 ящика, для столешницы арт.2050 с центр. отверстием,  61 х 46 х 53hcm, крепеж в к-те, Болотный матовый</t>
  </si>
  <si>
    <t>TABULAE/ 2065SA Тумба подвесная на 2 ящика, для столешницы арт.2050 с центр. отверстием,  61 х 46 х 53hcm, крепеж в к-те, Песочный</t>
  </si>
  <si>
    <t>TABULAE/ 2065MK Тумба подвесная на 2 ящика, для столешницы арт.2050 с центр. отверстием,  61 х 46 х 53hcm, крепеж в к-те, Темно-коричневый матовый</t>
  </si>
  <si>
    <t>TABULAE/ 2090 Тумба подвесная на 2 ящика, для столешницы арт.2050 с центр. отверстием,  61 х 46 х 53hcm, крепеж в к-те, массив дуба темный</t>
  </si>
  <si>
    <t>2066BM</t>
  </si>
  <si>
    <t>2066NM</t>
  </si>
  <si>
    <t>TABULAE/ 2066NM Тумба подвесная на 2 ящика, для столешницы арт.2051 с центр. отверстием,  81 х 46 х 53hcm, крепеж в к-те, Черный матовый</t>
  </si>
  <si>
    <t>TABULAE/ 2066BM Тумба подвесная на 2 ящика, для столешницы арт.2051 с центр. отверстием,  81 х 46 х 53hcm, крепеж в к-те, Белый матовый</t>
  </si>
  <si>
    <t>2066FA</t>
  </si>
  <si>
    <t>TABULAE/ 2066FA Тумба подвесная на 2 ящика, для столешницы арт.2051 с центр. отверстием,  81 х 46 х 53hcm, крепеж в к-те, Болотный матовый</t>
  </si>
  <si>
    <t>2066SA</t>
  </si>
  <si>
    <t>TABULAE/ 2066SA Тумба подвесная на 2 ящика, для столешницы арт.2051 с центр. отверстием,  81 х 46 х 53hcm, крепеж в к-те, Песочный</t>
  </si>
  <si>
    <t>2066MK</t>
  </si>
  <si>
    <t>TABULAE/ 2066MK Тумба подвесная на 2 ящика, для столешницы арт.2051 с центр. отверстием,  81 х 46 х 53hcm, крепеж в к-те, Темно-коричневый матовый</t>
  </si>
  <si>
    <t>TABULAE/ 2091 Тумба подвесная на 2 ящика, для столешницы арт.2051 с центр. отверстием,  81 х 46 х 53hcm, крепеж в к-те, массив дуба темный</t>
  </si>
  <si>
    <t>2067BM</t>
  </si>
  <si>
    <t>TABULAE/ 2067BM Тумба подвесная на 2 ящика, для столешницы арт.2052 с центр. отверстием,  101 х 46 х 53hcm, крепеж в к-те, Белый матовый</t>
  </si>
  <si>
    <t>2067NM</t>
  </si>
  <si>
    <t>TABULAE/ 2067NM Тумба подвесная на 2 ящика, для столешницы арт.2052 с центр. отверстием,  101 х 46 х 53hcm, крепеж в к-те, Черный матовый</t>
  </si>
  <si>
    <t>TABULAE/ 2067FA Тумба подвесная на 2 ящика, для столешницы арт.2052 с центр. отверстием,  101 х 46 х 53hcm, крепеж в к-те, Болотный матовый</t>
  </si>
  <si>
    <t>2067FA</t>
  </si>
  <si>
    <t>2067SA</t>
  </si>
  <si>
    <t>TABULAE/ 2067SA Тумба подвесная на 2 ящика, для столешницы арт.2052 с центр. отверстием,  101 х 46 х 53hcm, крепеж в к-те, Песочный</t>
  </si>
  <si>
    <t>2067MK</t>
  </si>
  <si>
    <t>TABULAE/ 2067MK Тумба подвесная на 2 ящика, для столешницы арт.2052 с центр. отверстием,  101 х 46 х 53hcm, крепеж в к-те, Темно-коричневый матовый</t>
  </si>
  <si>
    <t>TABULAE/ 2092 Тумба подвесная на 2 ящика, для столешницы арт.2052 с центр. отверстием,  101 х 46 х 53hcm, крепеж в к-те, массив дуба темный</t>
  </si>
  <si>
    <t>2068BM</t>
  </si>
  <si>
    <t>TABULAE/ 2068BM Тумба подвесная на 2 ящика, для столешницы арт.2055 с SX левостор. отверстием,  121 х 46 х 53hcm, крепеж в к-те, Белый матовый</t>
  </si>
  <si>
    <t>2068MK</t>
  </si>
  <si>
    <t>TABULAE/ 2068MK Тумба подвесная на 2 ящика, для столешницы арт.2055 с SX левостор. отверстием,  121 х 46 х 53hcm, крепеж в к-те, Темно-коричневый матовый</t>
  </si>
  <si>
    <t>TABULAE/ 2068SA Тумба подвесная на 2 ящика, для столешницы арт.2055 с SX левостор. отверстием,  121 х 46 х 53hcm, крепеж в к-те, Песочный</t>
  </si>
  <si>
    <t>2068SA</t>
  </si>
  <si>
    <t>2068FA</t>
  </si>
  <si>
    <t>TABULAE/ 2068FA Тумба подвесная на 2 ящика, для столешницы арт.2055 с SX левостор. отверстием,  121 х 46 х 53hcm, крепеж в к-те, Болотный матовый</t>
  </si>
  <si>
    <t>2068NM</t>
  </si>
  <si>
    <t>TABULAE/ 2068NM Тумба подвесная на 2 ящика, для столешницы арт.2055 с SX левостор. отверстием,  121 х 46 х 53hcm, крепеж в к-те, Черный матовый</t>
  </si>
  <si>
    <t>2069BM</t>
  </si>
  <si>
    <t>2069NM</t>
  </si>
  <si>
    <t>2069FA</t>
  </si>
  <si>
    <t>2069SA</t>
  </si>
  <si>
    <t>2069MK</t>
  </si>
  <si>
    <t>TABULAE/ 2093 Тумба подвесная на 2 ящика, для столешницы арт.2055 с SX левостор. отверстием,  121 х 46 х 53hcm, крепеж в к-те, массив дуба темный</t>
  </si>
  <si>
    <t>TABULAE/ 2069BM Тумба подвесная на 2 ящика, для столешницы арт.2061 с DX правостор. отверстием,  121 х 46 х 53hcm, крепеж в к-те, Белый матовый</t>
  </si>
  <si>
    <t>TABULAE/ 2094 Тумба подвесная на 2 ящика, для столешницы арт.2061 с DX правостор. отверстием,  121 х 46 х 53hcm, крепеж в к-те, массив дуба темный</t>
  </si>
  <si>
    <t>TABULAE/ 2069MK Тумба подвесная на 2 ящика, для столешницы арт.2061 с DX правостор. отверстием,  121 х 46 х 53hcm, крепеж в к-те, Темно-коричневый матовый</t>
  </si>
  <si>
    <t>TABULAE/ 2069NM Тумба подвесная на 2 ящика, для столешницы арт.2061 с DX правостор. отверстием,  121 х 46 х 53hcm, крепеж в к-те, Черный матовый</t>
  </si>
  <si>
    <t>TABULAE/ 2069BFA Тумба подвесная на 2 ящика, для столешницы арт.2061 с DX правостор. отверстием,  121 х 46 х 53hcm, крепеж в к-те, Болотный матовый</t>
  </si>
  <si>
    <t>TABULAE/ 2069SA Тумба подвесная на 2 ящика, для столешницы арт.2061 с DX правостор. отверстием,  121 х 46 х 53hcm, крепеж в к-те, Песочный</t>
  </si>
  <si>
    <t>2084BM</t>
  </si>
  <si>
    <t>8431M</t>
  </si>
  <si>
    <t>Ethos/8431M Раковина c 1 отв.,с крепл. 55*44см, белая</t>
  </si>
  <si>
    <t>Ethos/8431 Раковина c 3 отв.,с крепл. 55*44см, белая</t>
  </si>
  <si>
    <t>Ethos/8436 Колонна, белая</t>
  </si>
  <si>
    <t>хром</t>
  </si>
  <si>
    <t>Ethos/Полотенцедержатель  из латуни под раковину арт.8431, Хром</t>
  </si>
  <si>
    <t xml:space="preserve">Ethos/8472 Структура напольная из латуни (Ножки) под раковину на 55см, хром </t>
  </si>
  <si>
    <t>8432M</t>
  </si>
  <si>
    <t>Ethos/8432M Раковина c 1 отв.,с крепл. 65*44см, белая</t>
  </si>
  <si>
    <t>Ethos/8432 Раковина c 3 отв.,с крепл. 65*44см, белая</t>
  </si>
  <si>
    <t xml:space="preserve">Ethos/8465 Структура напольная из латуни (Ножки) под раковину на 65см, хром </t>
  </si>
  <si>
    <t xml:space="preserve">Ethos/8470 Структура подвесная из алюминия состаренного, в комплекте с полотенцедержателем и полкой, под раковину на 65см, хром </t>
  </si>
  <si>
    <t>состаренный алюминиий</t>
  </si>
  <si>
    <t>8433M</t>
  </si>
  <si>
    <t>Ethos/8433M Раковина c 1 отв.,с крепл. 75*44см, белая</t>
  </si>
  <si>
    <t>Ethos/8433 Раковина c 3 отв.,с крепл. 75*44см, белая</t>
  </si>
  <si>
    <t>8433MNE</t>
  </si>
  <si>
    <t>8433NE</t>
  </si>
  <si>
    <t>черный</t>
  </si>
  <si>
    <t>Ethos/8433MNE Раковина c 1 отв.,с крепл. 75*44см, черная</t>
  </si>
  <si>
    <t>Ethos/8433 Раковина c 3 отв.,с крепл. 75*44см, черная</t>
  </si>
  <si>
    <t>Ethos/ 8457 Полотенцедержатель  из латуни под раковину арт.8433, Хром</t>
  </si>
  <si>
    <t>8436NE</t>
  </si>
  <si>
    <t>Ethos/8436NE Колонна, черная</t>
  </si>
  <si>
    <t>8434M</t>
  </si>
  <si>
    <t>Ethos/8434M Раковина c 1 отв.,с крепл. 95*44см, белая</t>
  </si>
  <si>
    <t>Ethos/8434 Раковина c 3 отв.,с крепл. 95*44см, белая</t>
  </si>
  <si>
    <t>8434MNE</t>
  </si>
  <si>
    <t>Ethos/8434MNE Раковина c 1 отв.,с крепл. 95*44см, черная</t>
  </si>
  <si>
    <t>8434NE</t>
  </si>
  <si>
    <t>Ethos/8434 Раковина c 3 отв.,с крепл. 95*44см, черная</t>
  </si>
  <si>
    <t>Ethos/ 8450 Полотенцедержатель  из латуни под раковину арт.8434, Хром</t>
  </si>
  <si>
    <t xml:space="preserve">Ethos/8451 Структура напольная из латуни (Ножки) с полотенцедержателем, под раковину на 95см, хром </t>
  </si>
  <si>
    <t xml:space="preserve">Ethos/8541 Структура подвесная из латуни с полотенцедержателем и полкой, под раковину на 95см, хром </t>
  </si>
  <si>
    <t xml:space="preserve">Ethos/8456 Структура подвесная из алюминия состаренного, в комплекте с полотенцедержателем и полкой, под раковину на 95см, хром </t>
  </si>
  <si>
    <t xml:space="preserve">Ethos/8543 Структура подвесная из латунис полотенцедержателем и полкой, под раковину на 65см, хром </t>
  </si>
  <si>
    <t>8435M</t>
  </si>
  <si>
    <t>Ethos/8435M Раковина c 1 отв.,с крепл. 110*54см, белая</t>
  </si>
  <si>
    <t>Ethos/8435 Раковина c 3 отв.,с крепл. 110*54см, белая</t>
  </si>
  <si>
    <t>Ethos/ 8443 Полотенцедержатель  из латуни под раковину арт.8435, Хром</t>
  </si>
  <si>
    <t xml:space="preserve">Ethos/8444 Структура напольная из латуни (Ножки) с полотенцедержателем, под раковину на 110см, хром </t>
  </si>
  <si>
    <t>Ethos/8445 Полочка-решетка из латуни под раковину(комбинир.с ножками), хром</t>
  </si>
  <si>
    <t>Ethos/8452 Полочка-решетка из латуни под раковину(комбинир.с ножками), хром</t>
  </si>
  <si>
    <t xml:space="preserve">Ethos/8540 Структура подвесная из латуни с полотенцедержателем и полкой, под раковину на 110см, хром </t>
  </si>
  <si>
    <t xml:space="preserve">Ethos/8449 Структура подвесная из алюминия состаренного, в комплекте с полотенцедержателем и полкой, под раковину на 110см, хром </t>
  </si>
  <si>
    <t>8417M</t>
  </si>
  <si>
    <t>Ethos/8417M Раковина c 1 отв.,с крепл. 60*51см, белая</t>
  </si>
  <si>
    <t>Ethos/8417 Раковина c 3 отв.,с крепл. 60*51см, белая</t>
  </si>
  <si>
    <t>8416M</t>
  </si>
  <si>
    <t>Ethos/8416M Раковина c 1 отв.,с крепл. 60*51см, белая</t>
  </si>
  <si>
    <t>Ethos/8416 Раковина c 3 отв.,с крепл. 60*51см, белая</t>
  </si>
  <si>
    <t>8400M</t>
  </si>
  <si>
    <t>Ethos/8400M Раковина c 1 отв.,с крепл. 71*58см, белая</t>
  </si>
  <si>
    <t>Ethos/8400 Раковина c 3 отв.,с крепл. 71*58см, белая</t>
  </si>
  <si>
    <t>8401M</t>
  </si>
  <si>
    <t>Ethos/8401M Раковина c 1 отв.,с крепл. 71*58см, белая</t>
  </si>
  <si>
    <t>Ethos/8401 Раковина c 3 отв.,с крепл. 71*58см, белая</t>
  </si>
  <si>
    <t>Ethos/8411 Колонна, белая</t>
  </si>
  <si>
    <t>8439NE</t>
  </si>
  <si>
    <t>Ethos/8439 Унитаз подвесной-55*38*h28см, с крепежом, белый</t>
  </si>
  <si>
    <t>Ethos/8439NE Унитаз подвесной-55*38*h28см, с крепежом, черный</t>
  </si>
  <si>
    <t>8437NE</t>
  </si>
  <si>
    <t>Ethos/8437 Унитаз приставной 55*38*h42см, с крепежом, белый</t>
  </si>
  <si>
    <t>Ethos/8437NE Унитаз приставной 55*38*h42см, с крепежом, белый</t>
  </si>
  <si>
    <t>8495NE</t>
  </si>
  <si>
    <t>Ethos/8495NE сиденье с крышкой, пластик/дерево,петли хром,чёрная</t>
  </si>
  <si>
    <t>Ethos/8495 сиденье с крышкой,пластик/дерево,петли хром, белое</t>
  </si>
  <si>
    <t>8495OR</t>
  </si>
  <si>
    <t>8495NEOR</t>
  </si>
  <si>
    <t>Белый/золото</t>
  </si>
  <si>
    <t>Черный/золото</t>
  </si>
  <si>
    <t>Ethos/8495NEOR сиденье с крышкой, пластик/дерево,петли золото. чёрная</t>
  </si>
  <si>
    <t>Ethos/8495OR сиденье с крышкой,пластик/дерево,петли золото, белое</t>
  </si>
  <si>
    <t>8495BR</t>
  </si>
  <si>
    <t>Ethos/8495BR сиденье с крышкой, пластик/дерево, петли бронза, белое</t>
  </si>
  <si>
    <t>Белый/бронза</t>
  </si>
  <si>
    <t>8495RM</t>
  </si>
  <si>
    <t>8495RMOR</t>
  </si>
  <si>
    <t>8495RMBR</t>
  </si>
  <si>
    <t>Дуб черный/хром</t>
  </si>
  <si>
    <t>Дуб черный/золото</t>
  </si>
  <si>
    <t>Дуб черный/бронза</t>
  </si>
  <si>
    <t>Ethos/8495RMOR сиденье с крышкой, пластик/дерево, петли золото, тёмный дуб</t>
  </si>
  <si>
    <t>Ethos/8495RMBR сиденье с крышкой, пластик/дерево, петли бронза, тёмный дуб</t>
  </si>
  <si>
    <t>Ethos/8495RM сиденье с крышкой, пластик/дерево, петли хром, тёмный дуб</t>
  </si>
  <si>
    <t>8495NO</t>
  </si>
  <si>
    <t>Орех/Хром</t>
  </si>
  <si>
    <t>Ethos/8495NO сиденье с крышкой,дерево,петли хром, орех</t>
  </si>
  <si>
    <t>8482NE</t>
  </si>
  <si>
    <t>Ethos/8482NE сиденье с крышкой микролифт, пластик/дерево,петли хром, чёрное</t>
  </si>
  <si>
    <t>Ethos/8482 сиденье с крышкой микролифт,пластик/дерево,петли хром, белое</t>
  </si>
  <si>
    <t>8482OR</t>
  </si>
  <si>
    <t>8482NEOR</t>
  </si>
  <si>
    <t>Ethos/8482OR сиденье с крышкой микролифт пластик/дерево, петли золото,белое</t>
  </si>
  <si>
    <t>Ethos/8482NEOR сиденье с крышкой микролифт пластик/дерево, петли золото,чёрное</t>
  </si>
  <si>
    <t>8482BR</t>
  </si>
  <si>
    <t>8482NEBR</t>
  </si>
  <si>
    <t>Черный/бронза</t>
  </si>
  <si>
    <t>Ethos/8482BR сиденье с крышкой микролифт пластик/дерево, петли бронза,белое</t>
  </si>
  <si>
    <t>Ethos/8482NEBR сиденье с крышкой микролифт,пласти/дерево,петли бронза, чёрное</t>
  </si>
  <si>
    <t>8482RM</t>
  </si>
  <si>
    <t>8482RMOR</t>
  </si>
  <si>
    <t>8482RMBR</t>
  </si>
  <si>
    <t>Ethos/8482RM сиденье с крышкой микролифт,пласти/дерево,петли хром,тёмный дуб</t>
  </si>
  <si>
    <t>Ethos/8482RMBR сиденье с крышкой микролифт,пласти/дерево,петли бронза,тёмный дуб</t>
  </si>
  <si>
    <t>Ethos/8482RMOR сиденье с крышкой микролифт,пласти/дерево,петли золото,тёмный дуб</t>
  </si>
  <si>
    <t>8440M</t>
  </si>
  <si>
    <t>8440MNE</t>
  </si>
  <si>
    <t>Ethos/8440M Биде подвесное, крепеж в комплекте, 1 отверстие, белое</t>
  </si>
  <si>
    <t>Ethos/8440MNE Биде подвесное, крепеж в комплекте, 1 отверстие, черное</t>
  </si>
  <si>
    <t>8438M</t>
  </si>
  <si>
    <t>8438MNE</t>
  </si>
  <si>
    <t>Ethos/ 8438M Биде приставное,крепеж в комплекте, 1 отверстие, белое</t>
  </si>
  <si>
    <t>Ethos/ 8438MNE Биде приставное,крепеж в комплекте, 1 отверстие, черное</t>
  </si>
  <si>
    <t>8438NE</t>
  </si>
  <si>
    <t>Ethos/ 8438 Биде приставное,крепеж в комплекте, 3 отверстия, белое</t>
  </si>
  <si>
    <t>Ethos/ 8438NE Биде приставное,крепеж в комплекте, 3 отверстия, черное</t>
  </si>
  <si>
    <t>8441NE</t>
  </si>
  <si>
    <t xml:space="preserve">Ethos/8441NE Унитаз пристенный к бачку, с крепежом, чёрный </t>
  </si>
  <si>
    <t>Ethos/8441 Унитаз пристенный к бачку, с крепежом, белый</t>
  </si>
  <si>
    <t>Ethos/8490 бачок д/моноблока,мех-зм 2го смывав пластик.цистерне, белый</t>
  </si>
  <si>
    <t>8490NE</t>
  </si>
  <si>
    <t>Ethos/8490NE бачок д/моноблока,мех-зм 2го смывав пластик.цистерне, черный</t>
  </si>
  <si>
    <t>Ethos/8454 бачок д/моноблока, белый</t>
  </si>
  <si>
    <t>9010ET</t>
  </si>
  <si>
    <t xml:space="preserve">Ethos/9010ET Механизм двойного слива-тип G </t>
  </si>
  <si>
    <t>Ethos/8418 Унитаз (вывод в пол "S")-56*38*h42см, белый</t>
  </si>
  <si>
    <t>Ethos/8419 Унитаз напольный (вывод в стену "P")-56*38*h42см, белый</t>
  </si>
  <si>
    <t>Ethos/8412 Бачок низкий с крышкой 47*22*37см без механизма, белый</t>
  </si>
  <si>
    <t>9055OR</t>
  </si>
  <si>
    <t>Золото</t>
  </si>
  <si>
    <t>Ethos/9055 Сливной механизм и патрубок для низкого бачка, хром</t>
  </si>
  <si>
    <t>Ethos/9055OR Сливной механизм и патрубок для низкого бачка,цвет золото</t>
  </si>
  <si>
    <t xml:space="preserve">Ethos/9010 Механизм двойного слива-тип G </t>
  </si>
  <si>
    <t>Ethos/8426 Унитаз (вывод в пол "S"), белый</t>
  </si>
  <si>
    <t>Ethos/8427 Унитаз напольный (вывод в стену "P"), белый</t>
  </si>
  <si>
    <t>Ethos/8406 Бачок низкий с крышкой  без механизма, белый</t>
  </si>
  <si>
    <t>8413NE</t>
  </si>
  <si>
    <t>ETHOS/8413 Крышка с сиденьем из дерева и полиэстера, цвет белый</t>
  </si>
  <si>
    <t xml:space="preserve">ETHOS/8413NE Крышка с сиденьем из дерева и полиэстера, цвет черный </t>
  </si>
  <si>
    <t>8413OR</t>
  </si>
  <si>
    <t xml:space="preserve">ETHOS/8413OR Крышка с сиденьем из дерева и полиестера, цвет золото </t>
  </si>
  <si>
    <t>8414OR</t>
  </si>
  <si>
    <t>Орех/Золото</t>
  </si>
  <si>
    <t xml:space="preserve">ETHOS/8414OR Крышка с сиденьем из дерева, орех, петли золото </t>
  </si>
  <si>
    <t>ETHOS/8414 Крышка с сиденьем из дерева, орех, петли хром</t>
  </si>
  <si>
    <t>8428M</t>
  </si>
  <si>
    <t>Ethos/ 8428M Биде приставное 59*38*42h см, 1 отверстие, белое</t>
  </si>
  <si>
    <t>Ethos/ 8428 Биде приставное 59*38*42h см, 3 отверстия, белое</t>
  </si>
  <si>
    <t>Ethos/8410 Бачок высокий с крышкой-47*22*37см без механизма, белый</t>
  </si>
  <si>
    <t>9054OR</t>
  </si>
  <si>
    <t>Ethos/9054 Сливной механизм с цепочкой и патрубком для высокого бачка, хром</t>
  </si>
  <si>
    <t>Ethos/9054OR Сливной механизм с цепочкой и патрубком для высокого бачка, золото</t>
  </si>
  <si>
    <t>Ethos/9059 Сливной механизм с цепочкой и патрубком для высокого бачка, хром</t>
  </si>
  <si>
    <t>Ethos/9060 Сливной патрубок для высокого бачка, хром</t>
  </si>
  <si>
    <t>8496CR</t>
  </si>
  <si>
    <t>8496OR</t>
  </si>
  <si>
    <t>8496BR</t>
  </si>
  <si>
    <t>Белый/Хром</t>
  </si>
  <si>
    <t>Белый/Белый</t>
  </si>
  <si>
    <t>Белый/Золото</t>
  </si>
  <si>
    <t>Белый/Бронза</t>
  </si>
  <si>
    <t>8497CR</t>
  </si>
  <si>
    <t>8497OR</t>
  </si>
  <si>
    <t>8497BR</t>
  </si>
  <si>
    <t xml:space="preserve">ETHOS/ 8497CR ванна акриловая черная на хромированных  ножках,со сливной стойкой, сифоном,крепежами </t>
  </si>
  <si>
    <t xml:space="preserve">ETHOS/ 8496CR ванна ванна акриловая белая на хромированных  ножках,со сливной стойкой, сифоном,крепежами </t>
  </si>
  <si>
    <t xml:space="preserve">ETHOS/ 8496 ванна акриловая белая на белых  ножках,со сливной стойкой, сифоном,крепежами </t>
  </si>
  <si>
    <t xml:space="preserve">ETHOS/ 8496OR ванна акриловая белая на золотых  ножках,со сливной стойкой, сифоном,крепежами </t>
  </si>
  <si>
    <t xml:space="preserve">ETHOS/ 8496OR ванна акриловая белая на бронзовых  ножках,со сливной стойкой, сифоном,крепежами </t>
  </si>
  <si>
    <t xml:space="preserve">ETHOS/ 8497 ванна акриловая черная на белых  ножках,со сливной стойкой, сифоном,крепежами </t>
  </si>
  <si>
    <t xml:space="preserve">ETHOS/ 8497OR акриловая черная на золотых  ножках,со сливной стойкой, сифоном,крепежами </t>
  </si>
  <si>
    <t xml:space="preserve">ETHOS/ 8497OR акриловая черная на бронзовых  ножках,со сливной стойкой, сифоном,крепежами </t>
  </si>
  <si>
    <t>Черный/Хром</t>
  </si>
  <si>
    <t>Черный/Белый</t>
  </si>
  <si>
    <t>Черный/Золото</t>
  </si>
  <si>
    <t>Черный/Бронза</t>
  </si>
  <si>
    <t>1040MT</t>
  </si>
  <si>
    <t>1040NEMT</t>
  </si>
  <si>
    <t>1040SA</t>
  </si>
  <si>
    <t>1041MT</t>
  </si>
  <si>
    <t>1041NEMT</t>
  </si>
  <si>
    <t>1041SA</t>
  </si>
  <si>
    <t>FOLIA/ 1040 Поддон для душа керамический 90х70х3h см, в комплекте с сифоном и керамической крышкой, белый</t>
  </si>
  <si>
    <t xml:space="preserve"> FOLIA/ 1040MT Поддон для душа керамический 90х70х3h см, в комплекте с сифоном и керамической крышкой, белый матовый</t>
  </si>
  <si>
    <t xml:space="preserve"> FOLIA/ 1040NEMT Поддон для душа керамический 90х70х3h см, в комплекте с сифоном и керамической крышкой, черный матовый</t>
  </si>
  <si>
    <t xml:space="preserve"> FOLIA/ 1040SA Поддон для душа керамический 90х70х3h см, в комплекте с сифоном и керамической крышкой, Песочный матовый</t>
  </si>
  <si>
    <t>FOLIA/ 1041 Поддон для душа керамический 100х70х3h см, в комплекте с сифоном и керамической крышкой, белый</t>
  </si>
  <si>
    <t xml:space="preserve"> FOLIA/ 1041MT Поддон для душа керамический 100х70х3h см, в комплекте с сифоном и керамической крышкой, белый матовый</t>
  </si>
  <si>
    <t xml:space="preserve"> FOLIA/ 1041NEMT Поддон для душа керамический 100х70х3h см, в комплекте с сифоном и керамической крышкой, черный матовый</t>
  </si>
  <si>
    <t xml:space="preserve"> FOLIA/ 1041SA Поддон для душа керамический 100х70х3h см, в комплекте с сифоном и керамической крышкой, Песочный матовый</t>
  </si>
  <si>
    <t>FOLIA/ 1042 Поддон для душа керамический 120х70х3h см, в комплекте с сифоном и керамической крышкой, белый</t>
  </si>
  <si>
    <t>1042MT</t>
  </si>
  <si>
    <t xml:space="preserve"> FOLIA/ 1042MT Поддон для душа керамический 120х70х3h см, в комплекте с сифоном и керамической крышкой, белый матовый</t>
  </si>
  <si>
    <t>1042NEMT</t>
  </si>
  <si>
    <t xml:space="preserve"> FOLIA/ 1042NEMT Поддон для душа керамический 120х70х3h см, в комплекте с сифоном и керамической крышкой, черный матовый</t>
  </si>
  <si>
    <t>1042ON</t>
  </si>
  <si>
    <t xml:space="preserve"> FOLIA/ 1042ON Поддон для душа керамический 120х70х3h см, в комплекте с сифоном и керамической крышкой, Голубой нефтяной матовый</t>
  </si>
  <si>
    <t>1042SA</t>
  </si>
  <si>
    <t xml:space="preserve"> FOLIA/ 1042SA Поддон для душа керамический 120х70х3h см, в комплекте с сифоном и керамической крышкой, Песочный матовый</t>
  </si>
  <si>
    <t>FOLIA/ 1043 Поддон для душа керамический 140х70х3h см, в комплекте с сифоном и керамической крышкой, белый</t>
  </si>
  <si>
    <t>1043MT</t>
  </si>
  <si>
    <t xml:space="preserve"> FOLIA/ 1043MT Поддон для душа керамический 140х70х3h см, в комплекте с сифоном и керамической крышкой, белый матовый</t>
  </si>
  <si>
    <t>1043NEMT</t>
  </si>
  <si>
    <t xml:space="preserve"> FOLIA/ 1043NEMT Поддон для душа керамический 140х70х3h см, в комплекте с сифоном и керамической крышкой, черный матовый</t>
  </si>
  <si>
    <t>1043ON</t>
  </si>
  <si>
    <t xml:space="preserve"> FOLIA/ 1043ON Поддон для душа керамический 140х70х3h см, в комплекте с сифоном и керамической крышкой, Голубой нефтяной матовый</t>
  </si>
  <si>
    <t>1043SA</t>
  </si>
  <si>
    <t xml:space="preserve"> FOLIA/ 1043SA Поддон для душа керамический 140х70х3h см, в комплекте с сифоном и керамической крышкой, Песочный матовый</t>
  </si>
  <si>
    <t>FOLIA/ 1046 Поддон для душа керамический 170х70х3h см, в комплекте с сифоном и керамической крышкой, белый</t>
  </si>
  <si>
    <t>1046MT</t>
  </si>
  <si>
    <t xml:space="preserve"> FOLIA/ 1046MT Поддон для душа керамический 170х70х3h см, в комплекте с сифоном и керамической крышкой, белый матовый</t>
  </si>
  <si>
    <t>1046NEMT</t>
  </si>
  <si>
    <t xml:space="preserve"> FOLIA/ 1046NEMT Поддон для душа керамический 170х70х3h см, в комплекте с сифоном и керамической крышкой, черный матовый</t>
  </si>
  <si>
    <t>1046SA</t>
  </si>
  <si>
    <t xml:space="preserve"> FOLIA/ 1046SA Поддон для душа керамический 170х70х3h см, в комплекте с сифоном и керамической крышкой, Песочный матовый</t>
  </si>
  <si>
    <t>FOLIA/ 1050 Поддон для душа керамический 100х80х3h см, в комплекте с сифоном и керамической крышкой, белый</t>
  </si>
  <si>
    <t>1050MT</t>
  </si>
  <si>
    <t xml:space="preserve"> FOLIA/ 1050MT Поддон для душа керамический 100х80х3h см, в комплекте с сифоном и керамической крышкой, белый матовый</t>
  </si>
  <si>
    <t>1050NEMT</t>
  </si>
  <si>
    <t xml:space="preserve"> FOLIA/ 1050NEMT Поддон для душа керамический 100х80х3h см, в комплекте с сифоном и керамической крышкой, черный матовый</t>
  </si>
  <si>
    <t>1050SA</t>
  </si>
  <si>
    <t xml:space="preserve"> FOLIA/ 1050SA Поддон для душа керамический 100х80х3h см, в комплекте с сифоном и керамической крышкой, Песочный матовый</t>
  </si>
  <si>
    <t>FOLIA/ 1051 Поддон для душа керамический 120х80х3h см, в комплекте с сифоном и керамической крышкой, белый</t>
  </si>
  <si>
    <t>1051MT</t>
  </si>
  <si>
    <t xml:space="preserve"> FOLIA/ 1051MT Поддон для душа керамический 120х80х3h см, в комплекте с сифоном и керамической крышкой, белый матовый</t>
  </si>
  <si>
    <t>1051NEMT</t>
  </si>
  <si>
    <t xml:space="preserve"> FOLIA/ 1051NEMT Поддон для душа керамический 120х80х3h см, в комплекте с сифоном и керамической крышкой, черный матовый</t>
  </si>
  <si>
    <t xml:space="preserve"> FOLIA/ 1051ON Поддон для душа керамический 120х80х3h см, в комплекте с сифоном и керамической крышкой, Голубой нефтяной матовый</t>
  </si>
  <si>
    <t>1051SA</t>
  </si>
  <si>
    <t>FOLIA/ 1052 Поддон для душа керамический 140х80х3h см, в комплекте с сифоном и керамической крышкой, белый</t>
  </si>
  <si>
    <t>1052MT</t>
  </si>
  <si>
    <t xml:space="preserve"> FOLIA/ 1052MT Поддон для душа керамический 140х80х3h см, в комплекте с сифоном и керамической крышкой, белый матовый</t>
  </si>
  <si>
    <t>1052NEMT</t>
  </si>
  <si>
    <t xml:space="preserve"> FOLIA/ 1052NEMT Поддон для душа керамический 140х80х3h см, в комплекте с сифоном и керамической крышкой, черный матовый</t>
  </si>
  <si>
    <t xml:space="preserve"> FOLIA/ 1052ON Поддон для душа керамический 140х80х3h см, в комплекте с сифоном и керамической крышкой, Голубой нефтяной матовый</t>
  </si>
  <si>
    <t>1052SA</t>
  </si>
  <si>
    <t>FOLIA/ 1053 Поддон для душа керамический 160х80х3h см, в комплекте с сифоном и керамической крышкой, белый</t>
  </si>
  <si>
    <t>1053MT</t>
  </si>
  <si>
    <t xml:space="preserve"> FOLIA/ 1053MT Поддон для душа керамический 160х80х3h см, в комплекте с сифоном и керамической крышкой, белый матовый</t>
  </si>
  <si>
    <t>1053NEMT</t>
  </si>
  <si>
    <t xml:space="preserve"> FOLIA/ 1053NEMT Поддон для душа керамический 160х80х3h см, в комплекте с сифоном и керамической крышкой, черный матовый</t>
  </si>
  <si>
    <t xml:space="preserve"> FOLIA/ 1053ON Поддон для душа керамический 160х80х3h см, в комплекте с сифоном и керамической крышкой, Голубой нефтяной матовый</t>
  </si>
  <si>
    <t>1053SA</t>
  </si>
  <si>
    <t>H6/ 1060 Поддон для душа керамический 80х80х6h см, без сифона, белый</t>
  </si>
  <si>
    <t>H6/ 1061 Поддон для душа керамический 80х80х6hсм радиусный, без сифона, белый</t>
  </si>
  <si>
    <t>H6/ 1062 Поддон для душа керамический 90х90х6hсм радиусный, без сифона, белый</t>
  </si>
  <si>
    <t>FLAT/H6/ 1027 Поддон для душа керамический с противоскольз.покрытием 90х90х6h см, без сифона, белый</t>
  </si>
  <si>
    <t>FLAT/H6/ 1022 Поддон для душа керамический с противоскольз.покрытием 100х75х6h см, без сифона, белый</t>
  </si>
  <si>
    <t>FLAT/H6/ 1023 Поддон для душа керамический с противоскольз.покрытием 110х75х6h см, без сифона, белый</t>
  </si>
  <si>
    <t>FLAT/H6/ 1025 Поддон для душа керамический с противоскольз.покрытием 140х80х6h см, без сифона, белый</t>
  </si>
  <si>
    <t>белый пластик/хром</t>
  </si>
  <si>
    <t>9040 Сифон диам.90мм для поддонов H6 с хромированой крышкой</t>
  </si>
  <si>
    <t>белый пластик/белый</t>
  </si>
  <si>
    <t>9041 Сифон диам.90мм для поддонов H6 с белой крышкой</t>
  </si>
  <si>
    <t>PEGASO/H10/ 1007 Поддон для душа керамический 70х70х10h см, без сифона, белый</t>
  </si>
  <si>
    <t>ALBATRO/H10/ 1002 Поддон для душа керамический 80х80х10h см, без сифона, белый</t>
  </si>
  <si>
    <t>AIRONE/H10/ 1008 Поддон для душа керамический 90х90х10h см, без сифона, белый</t>
  </si>
  <si>
    <t>TEBE/H10/ 1006 Поддон для душа керамический 90х72х10h см, без сифона, белый</t>
  </si>
  <si>
    <t>9062 Сифон диам.60мм для поддонов H10 с хромированой крышкой</t>
  </si>
  <si>
    <t>H10/ 1036 Поддон для душа керамический 90х70х10h см, без сифона, белый</t>
  </si>
  <si>
    <t>GABBIANO/H10/ 1016 Поддон для душа керамический 100х70х10h см, без сифона, белый</t>
  </si>
  <si>
    <t>RODI/H10/ 1019 Поддон для душа керамический 100х80х10h см, без сифона, белый</t>
  </si>
  <si>
    <t>PLAZA/H10/ 1012 Поддон для душа керамический 120х80х10h см, без сифона, белый</t>
  </si>
  <si>
    <t>PLAZA mini /H10/ 1014 Поддон для душа керамический 120х70х10h см, без сифона, белый</t>
  </si>
  <si>
    <t>5418MT</t>
  </si>
  <si>
    <t>5418NE</t>
  </si>
  <si>
    <t xml:space="preserve"> 5418 ванна солид сурфейс Pietraluce 188x88 см ,  в к-те с сифоном,крепежами и донным клапаном up&amp;down, белая</t>
  </si>
  <si>
    <t xml:space="preserve"> 5418MT ванна солид сурфейс Pietraluce 188x88 см ,  в к-те с сифоном,крепежами и донным клапаном up&amp;down, белая матовая</t>
  </si>
  <si>
    <t xml:space="preserve"> 5418MNEванна солид сурфейс Pietraluce 188x88 см ,  в к-те с сифоном,крепежами и донным клапаном up&amp;down, черная</t>
  </si>
  <si>
    <t>8965 ванна акриловая 167х80х60h см с переливом, сифон с подводом 32мм и донный клапан клик-клак в к-те, белая</t>
  </si>
  <si>
    <t>7320MT</t>
  </si>
  <si>
    <t>7320 ванна акриловая 170х78х59h см с переливом, сифон с подводом 32мм и донный клапан клик-клак в к-те, белая</t>
  </si>
  <si>
    <t>7320MT ванна акриловая 170х78х59h см с переливом, сифон с подводом 32мм и донный клапан клик-клак в к-те, белая матовая</t>
  </si>
  <si>
    <t>7239MT</t>
  </si>
  <si>
    <t>7239 ванна акриловая 170х82х60h см с переливом, сифон с подводом 32мм и донный клапан клик-клак в к-те, белая</t>
  </si>
  <si>
    <t>7239MT ванна акриловая 170х82х60h см с переливом, сифон с подводом 32мм и донный клапан клик-клак в к-те, белая матовая</t>
  </si>
  <si>
    <t>7251 ванна акриловая 150х82х60h см с переливом, сифон с подводом 32мм и донный клапан клик-клак в к-те, белая</t>
  </si>
  <si>
    <t>2035 Раковина встраиваемая снизу 56x37см, белая</t>
  </si>
  <si>
    <t>2036 Раковина встраиваемая снизу 71x37см, белая</t>
  </si>
  <si>
    <t>6002 Раковина DENISE встраиваемая-57*43см, белая</t>
  </si>
  <si>
    <t>6000 Раковина ELOISE полувстаиваемая-57*48см, белая</t>
  </si>
  <si>
    <t>6001 Раковина ELOISE полувстаиваемая-62*52см, белая</t>
  </si>
  <si>
    <t>6003 Раковина NEMI полувстаиваемая-66*48см, белая</t>
  </si>
  <si>
    <t>6200+6201</t>
  </si>
  <si>
    <t>6200MT+6201MT</t>
  </si>
  <si>
    <t>6200NEMT+6201NEMT</t>
  </si>
  <si>
    <t>6200GM+6200GM</t>
  </si>
  <si>
    <t>6200SA+6200SA</t>
  </si>
  <si>
    <t>Песочный</t>
  </si>
  <si>
    <t>характеристики</t>
  </si>
  <si>
    <t xml:space="preserve">HYGEA/6200 унитаз-биде подвесной-59*38см, безободковый RIM, в к-те с крышкой и сиденьем soft close арт 6201. и пультом ДУ, белый
</t>
  </si>
  <si>
    <t>Сопло из нержавеющей стали, самоочищающееся и с переменным положением. Температура и
регулируемая интенсивность струи.
Задняя, женская, детская и “автоматическая” функция очистки (гигиена + сушка).
Насадка для сушки с регулируемой температурой и интенсивностью воздуха.
Пульт дистанционного управления, радар-датчик и подсветка.
Сохранение предпочтений, программа защиты от накипи и автоматическое опорожнение
из канистры.</t>
  </si>
  <si>
    <t xml:space="preserve">HYGEA/6200MT унитаз-биде подвесной-59*38см, безободковый RIM, в к-те с крышкой и сиденьем soft close арт 6201MT. и пультом ДУ, белый матовый
</t>
  </si>
  <si>
    <t xml:space="preserve">HYGEA/6200NEMT унитаз-биде подвесной-59*38см, безободковый RIM, в к-те с крышкой и сиденьем soft close арт 6201NEMT. и пультом ДУ, черный матовый
</t>
  </si>
  <si>
    <t xml:space="preserve">HYGEA/6200GM унитаз-биде подвесной-59*38см, безободковый RIM, в к-те с крышкой и сиденьем soft close арт 6201GM. и пультом ДУ, серый матовый
</t>
  </si>
  <si>
    <t xml:space="preserve">HYGEA/6200SA унитаз-биде подвесной-59*38см, безободковый RIM, в к-те с крышкой и сиденьем soft close арт 6201SA. и пультом ДУ,песочный
</t>
  </si>
  <si>
    <t>DREAM/7319 крышка с сиден.,SoftClose,антибакт.покр.,функция биде-дистанц.панель управ., белая</t>
  </si>
  <si>
    <t>DREAM/7318 крышка с сиден.,SoftClose,антибакт.покр.,функция биде-дистанц.панель управ. боковая, белая</t>
  </si>
  <si>
    <t>4004 Унитаз напольный детский 42x30xh31h со сливом в пол, белый</t>
  </si>
  <si>
    <t>4004P</t>
  </si>
  <si>
    <t>4004P Унитаз напольный детский 42x30xh31h со сливом в стену, белый</t>
  </si>
  <si>
    <t xml:space="preserve">18090 Сиденье деревянное с крышкой из полиэстра, белое  </t>
  </si>
  <si>
    <t>ДЛЯ ОБЩ. ТУАЛЕТОВ/2005 Раковина  NINIVE CM. 90 глазурированная 4 стороны 90X45X20, белая</t>
  </si>
  <si>
    <t>ДЛЯ ОБЩ. ТУАЛЕТОВ/2007 Раковина  NINIVE CM. 120 глазурированная 4 стороны 120X45X20, белая</t>
  </si>
  <si>
    <t>ДЛЯ ОБЩ. ТУАЛЕТОВ/3001 Раковина IBIS  42X38X22, белая</t>
  </si>
  <si>
    <t>ДЛЯ ОБЩ. ТУАЛЕТОВ/3002 Раковина IBIS  60X45X22, белая</t>
  </si>
  <si>
    <t>7003 Писуар 32x45, белый</t>
  </si>
  <si>
    <t>ИРОКО массив</t>
  </si>
  <si>
    <t xml:space="preserve">ERGO/7135 держатель туалетной бумаги из дерева Ироко-24.5*12см. </t>
  </si>
  <si>
    <t>ERGO/7138 консоль из дерева Ироко-75,5*38 см со столешницей из крашеного металла белый матовый</t>
  </si>
  <si>
    <t xml:space="preserve">ERGO/7137 держатель полотенца из дерева Ироко-28*34,5см. </t>
  </si>
  <si>
    <t xml:space="preserve">ERGO/7136 держатель полотенца из дерева Ироко-50*11,5см. </t>
  </si>
  <si>
    <t xml:space="preserve">ERGO/7139 вешалка напольная  из дерева Ироко-85,5*47 см </t>
  </si>
  <si>
    <t xml:space="preserve">ERGO/7141  вешалка (полотенцедержатель) напольная  из дерева Ироко 102h см </t>
  </si>
  <si>
    <t xml:space="preserve">ERGO/7142  вешалка (полотенцедержатель) напольная  из дерева Ироко 180h см </t>
  </si>
  <si>
    <t>5448 Настенный держатель для щеток из керамики, белый</t>
  </si>
  <si>
    <t>5423 Настенный держатель рулона из керамики, белый</t>
  </si>
  <si>
    <t>5427 Держатель туалетной щетки из керамики, белый</t>
  </si>
  <si>
    <t>5426 Крючок настенный из керамики, белый</t>
  </si>
  <si>
    <t>7236 Полотенцедержатель 27xh180 из массива дуба, черный матовый</t>
  </si>
  <si>
    <t>7238  вешалка (полотенцедержатель) напольная  из массива дуба 95h см , черный матовый</t>
  </si>
  <si>
    <t>5424 Настенный держатель для мыла из керамики, белый</t>
  </si>
  <si>
    <t>COMFORT LINE/4018 Раковина  LEONE для монтажа на кронштейны арт.18024 -
18025 - 18039, 65X58X23, белая</t>
  </si>
  <si>
    <t xml:space="preserve">COMFORT LINE/18024 Пара кронштейнов из металла для раковины  LEONE </t>
  </si>
  <si>
    <t xml:space="preserve">COMFORT LINE/18025 Механизм из металла для ручного наклона раковины  LEONE </t>
  </si>
  <si>
    <t xml:space="preserve">COMFORT LINE/18039 Механизм наклона с газовым плунжером для раковины  LEONE </t>
  </si>
  <si>
    <t>COMFORT LINE/4020 Сидение деревянное с крышкой из полиэстра фронтального открывания , белый</t>
  </si>
  <si>
    <t>COMFORT LINE/4019 Унитаз напольный h.50 фронтального открывания крышки, слив в пол, белый</t>
  </si>
  <si>
    <t>COMFORT LINE/4016 Унитаз напольный h.50 фронтального открывания крышки, слив в стену, белый</t>
  </si>
  <si>
    <t>COMFORT LINE/18018 Сидение деревянное с крышкой из полиэстра фронтального открывания , белый</t>
  </si>
  <si>
    <t>COMFORT LINE/4015 Бачок подвесной к арт. 4019,4016 , белый</t>
  </si>
  <si>
    <t>COMFORT LINE/18045  Смывной механизм к бачку арт.4015, с управлением на дистанции, белый</t>
  </si>
  <si>
    <t>Раковины д/прачечной/2001 ISIDE раковина-60*50*h40см , белая</t>
  </si>
  <si>
    <t>ДЛЯ ПРАЧЕЧНЫХ/2004 Пара керамических подставок для раковины ISIDE, белые</t>
  </si>
  <si>
    <t>ДЛЯ ПРАЧЕЧНЫХ/2008 Раковина для постирочных MINERVA 45X53X25, белая</t>
  </si>
  <si>
    <t>ДЛЯ ПРАЧЕЧНЫХ/9011 Тумба под раковину MINERVA, белая</t>
  </si>
  <si>
    <t>ДЛЯ ПРАЧЕЧНЫХ/2016 Раковина для постирочных VENERE 60X50X40, белая</t>
  </si>
  <si>
    <t>ДЛЯ ПРАЧЕЧНЫХ/9028 Тумба под раковину VENERE, белая</t>
  </si>
  <si>
    <t>ДЛЯ ПРАЧЕЧНЫХ/2003 Раковина для постирочных OSIRIDE 60X60X40, белая</t>
  </si>
  <si>
    <t>ДЛЯ ПРАЧЕЧНЫХ/9001 Тумба под раковину OSIRIDE, белая</t>
  </si>
  <si>
    <t>ДЛЯ ПРАЧЕЧНЫХ/2009 Раковина для постирочных OSIRIDE Max 75X65X40, белая</t>
  </si>
  <si>
    <t>ДЛЯ ПРАЧЕЧНЫХ/9022 Тумба под раковину OSIRIDE Max , белая</t>
  </si>
  <si>
    <t>5482MT</t>
  </si>
  <si>
    <t>Meg11/5482 раковина для стирки,с крепежом,подвесная-55*47*h48см,крепёж, белая</t>
  </si>
  <si>
    <t>Meg11/5482MT раковина для стирки,с крепежом,подвесная-55*47*h48см,крепёж, белая матовая</t>
  </si>
  <si>
    <t>Дерево</t>
  </si>
  <si>
    <t>Meg11/5483 доска для стирки (к раковине 5482), дерево</t>
  </si>
  <si>
    <t>PLUS Design/6059 слив хромированный из ABS пластика, диам.32мм</t>
  </si>
  <si>
    <t>5403MT</t>
  </si>
  <si>
    <t>Meg11/5403 раковина для стирки,с крепежом,подвесная-65*45*h50см, белая</t>
  </si>
  <si>
    <t>Meg11/5403MT раковина для стирки,с крепежом,подвесная-65*45*h50см, белая матовая</t>
  </si>
  <si>
    <t>Meg11/5442 доска для стирки (к раковине 5403), дерево</t>
  </si>
  <si>
    <t>5484MT</t>
  </si>
  <si>
    <t>5484NEMT</t>
  </si>
  <si>
    <t>Meg11Pro/5484 хоз.раковина подвесная cm. 60x38см, с креп., цвет белый</t>
  </si>
  <si>
    <t>Meg11Pro/5484MT хоз.раковина подвесная cm. 60x38см, с креп., цвет белый матовый</t>
  </si>
  <si>
    <t>Meg11Pro/5484NEMT хоз.раковина подвесная cm. 60x38см, с креп., цвет черный матовый</t>
  </si>
  <si>
    <t>Meg11/5485 доска для стирки (к раковине 5484), дерево</t>
  </si>
  <si>
    <t>Комплект с крышкой стандарт</t>
  </si>
  <si>
    <t>с крышкой быстросъемной</t>
  </si>
  <si>
    <t>РРЦ</t>
  </si>
  <si>
    <t>Торговое агентство Европейских брендов  info@plumberia.ru</t>
  </si>
  <si>
    <t>7308SV</t>
  </si>
  <si>
    <t>7301SV</t>
  </si>
  <si>
    <t>7301VI</t>
  </si>
  <si>
    <t>DREAM/7301SV раковина накладная-50*38*h14см, без отв.,без слив/перелив, песочный</t>
  </si>
  <si>
    <t>DREAM/7301VI раковина накладная-50*38*h14см, без отв.,без слив/перелив, песочный</t>
  </si>
  <si>
    <t>7301OC</t>
  </si>
  <si>
    <t>DREAM/7301OC раковина накладная-50*38*h14см, без отв.,без слив/перелив, песочный</t>
  </si>
  <si>
    <t>7300OC</t>
  </si>
  <si>
    <t>7300SV</t>
  </si>
  <si>
    <t>7300VI</t>
  </si>
  <si>
    <t>DREAM/7300OC раковина накладная-64*38*h14см, без отв.,без слив/перелив, песочный</t>
  </si>
  <si>
    <t>DREAM/7300SV раковина накладная-64*38*h14см, без отв.,без слив/перелив, песочный</t>
  </si>
  <si>
    <t>DREAM/7300VI раковина накладная-64*38*h14см, без отв.,без слив/перелив, песочный</t>
  </si>
  <si>
    <t>5407NE</t>
  </si>
  <si>
    <t>5407SF</t>
  </si>
  <si>
    <t>9916Bi</t>
  </si>
  <si>
    <t>7334SA</t>
  </si>
  <si>
    <t>DREAM/7334SA унитаз подвесной-52*36см, безободковый RIM, Песочный</t>
  </si>
  <si>
    <t>7317SA</t>
  </si>
  <si>
    <t>DREAM/7317SA унитаз подвесной-56*36см, безободковый RIM, Песочный</t>
  </si>
  <si>
    <t>7330SA</t>
  </si>
  <si>
    <t>DREAM/7330SA Крышка с сиденьем с сист.плавного опускания, Песочный</t>
  </si>
  <si>
    <t>7314SA</t>
  </si>
  <si>
    <t>DREAM/7314SA крышка с сиденьем с сист.плавного опускания, песочный</t>
  </si>
  <si>
    <r>
      <rPr>
        <sz val="11"/>
        <rFont val="Calibri"/>
        <family val="1"/>
      </rPr>
      <t>7336</t>
    </r>
  </si>
  <si>
    <t>CORE/7336 раковина на столешницу 55х36х16Н см, белая</t>
  </si>
  <si>
    <r>
      <rPr>
        <sz val="11"/>
        <rFont val="Calibri"/>
        <family val="1"/>
      </rPr>
      <t>7336MT</t>
    </r>
  </si>
  <si>
    <t>CORE/7336MT раковина на столешницу 55х36х16Н см,  белая матовая</t>
  </si>
  <si>
    <r>
      <rPr>
        <sz val="11"/>
        <rFont val="Calibri"/>
        <family val="1"/>
      </rPr>
      <t>7336NEMT</t>
    </r>
  </si>
  <si>
    <t>CORE/7336NEMT раковина на столешницу 55х36х16Н см, чёрный матовый</t>
  </si>
  <si>
    <r>
      <rPr>
        <sz val="11"/>
        <rFont val="Calibri"/>
        <family val="1"/>
      </rPr>
      <t>7336GM</t>
    </r>
  </si>
  <si>
    <t>CORE/7336GM раковина на столешницу 55х36х16Н см, серый матовый</t>
  </si>
  <si>
    <r>
      <rPr>
        <sz val="11"/>
        <rFont val="Calibri"/>
        <family val="1"/>
      </rPr>
      <t>7336SA</t>
    </r>
  </si>
  <si>
    <t>CORE/7336SA раковина на столешницу 55х36х16Н см, саббия</t>
  </si>
  <si>
    <r>
      <rPr>
        <sz val="11"/>
        <rFont val="Calibri"/>
        <family val="1"/>
      </rPr>
      <t>7336OC</t>
    </r>
  </si>
  <si>
    <t>CORE/7336OC раковина на столешницу 55х36х16Н см, охра</t>
  </si>
  <si>
    <r>
      <rPr>
        <sz val="11"/>
        <rFont val="Calibri"/>
        <family val="1"/>
      </rPr>
      <t>7336SV</t>
    </r>
  </si>
  <si>
    <t>CORE/7336SV раковина на столешницу 55х36х16Н см, сальвия</t>
  </si>
  <si>
    <r>
      <rPr>
        <sz val="11"/>
        <rFont val="Calibri"/>
        <family val="1"/>
      </rPr>
      <t>7336VI</t>
    </r>
  </si>
  <si>
    <t>CORE/7336Vi раковина на столешницу 55х36х16Н см, Виола</t>
  </si>
  <si>
    <r>
      <rPr>
        <sz val="11"/>
        <rFont val="Calibri"/>
        <family val="1"/>
      </rPr>
      <t>7336PE</t>
    </r>
  </si>
  <si>
    <r>
      <t xml:space="preserve">Петролио </t>
    </r>
    <r>
      <rPr>
        <b/>
        <sz val="11"/>
        <color rgb="FFFF0000"/>
        <rFont val="Times New Roman"/>
        <family val="1"/>
        <charset val="204"/>
      </rPr>
      <t>НОВЫЙ ЦВЕТ!</t>
    </r>
  </si>
  <si>
    <t>CORE/7336PE раковина на столешницу 55х36х16Н см, петролио</t>
  </si>
  <si>
    <t>LOLA (донный клапан арт.9916 к раковинам приобретается отдельно)</t>
  </si>
  <si>
    <r>
      <rPr>
        <sz val="11"/>
        <rFont val="Calibri"/>
        <family val="1"/>
      </rPr>
      <t>7501</t>
    </r>
  </si>
  <si>
    <t>LOLA/7501 раковина подвесная-50*45*h25см, без отв.п.смеситель,без слив/перелив, белая</t>
  </si>
  <si>
    <r>
      <rPr>
        <sz val="11"/>
        <rFont val="Calibri"/>
        <family val="1"/>
      </rPr>
      <t>7501MT</t>
    </r>
  </si>
  <si>
    <t>LOLA/7501MT раковина подвесная-50*45*h25см, без отв.п.смеситель,без слив/перелив, белая мат.</t>
  </si>
  <si>
    <r>
      <rPr>
        <sz val="11"/>
        <rFont val="Calibri"/>
        <family val="1"/>
      </rPr>
      <t>7501NEMT</t>
    </r>
  </si>
  <si>
    <t>LOLA/7501NEMT раковина подвесная-50*45*h25см, без отв.п.смеситель,без слив/перелив, черн. мат.</t>
  </si>
  <si>
    <r>
      <rPr>
        <sz val="11"/>
        <rFont val="Calibri"/>
        <family val="1"/>
      </rPr>
      <t>7501GM</t>
    </r>
  </si>
  <si>
    <t>LOLA/7501GM раковина подвесная-50*45*h25см, без отв.п.смеситель,без слив/перелив, серый мат.</t>
  </si>
  <si>
    <r>
      <rPr>
        <sz val="11"/>
        <rFont val="Calibri"/>
        <family val="1"/>
      </rPr>
      <t>7501SA</t>
    </r>
  </si>
  <si>
    <r>
      <rPr>
        <sz val="11"/>
        <rFont val="Calibri"/>
        <family val="1"/>
      </rPr>
      <t>7501OC</t>
    </r>
  </si>
  <si>
    <t>LOLA/7501OC раковина подвесная-50*45*h25см, без отв.п.смеситель,без слив/перелив, охра</t>
  </si>
  <si>
    <r>
      <rPr>
        <sz val="11"/>
        <rFont val="Calibri"/>
        <family val="1"/>
      </rPr>
      <t>7501SV</t>
    </r>
  </si>
  <si>
    <t>LOLA/7501SV раковина подвесная-50*45*h25см, без отв.п.смеситель,без слив/перелив, сальвия</t>
  </si>
  <si>
    <r>
      <rPr>
        <sz val="11"/>
        <rFont val="Calibri"/>
        <family val="1"/>
      </rPr>
      <t>7501VI</t>
    </r>
  </si>
  <si>
    <t>LOLA/7501VI раковина подвесная-50*45*h25см, без отв.п.смеситель,без слив/перелив, виола</t>
  </si>
  <si>
    <r>
      <rPr>
        <sz val="11"/>
        <rFont val="Calibri"/>
        <family val="1"/>
      </rPr>
      <t>7501PE</t>
    </r>
  </si>
  <si>
    <t>LOLA/7501PE раковина подвесная-50*45*h25см, без отв.п.смеситель,без слив/перелив, петролио</t>
  </si>
  <si>
    <t>LOLA/7500 раковина на столешницу-50*40*h25см, без отв.п.смеситель,без слив/перелив, белая</t>
  </si>
  <si>
    <t>7500MT</t>
  </si>
  <si>
    <t>LOLA/7500MT раковина на столешницу-50*40*h25см, без отв.п.смеситель,без слив/перелив, белая мат.</t>
  </si>
  <si>
    <t>7500NEMT</t>
  </si>
  <si>
    <t>LOLA/7500NEMT раковина на столешницу-50*40*h25см, без отв.п.смеситель,без слив/перелив, черн. мат.</t>
  </si>
  <si>
    <t>7500GM</t>
  </si>
  <si>
    <t>LOLA/7500GM раковина на столешницу-50*40*h25см, без отв.п.смеситель,без слив/перелив, серый мат.</t>
  </si>
  <si>
    <t>7500SA</t>
  </si>
  <si>
    <t>7500OC</t>
  </si>
  <si>
    <t>LOLA/7500OC раковина на сотлешницу-50*40*h25см, без отв.п.смеситель,без слив/перелив, охра</t>
  </si>
  <si>
    <t>7500SV</t>
  </si>
  <si>
    <t>LOLA/7500SV раковина на столешницу-50*40*h25см, без отв.п.смеситель,без слив/перелив, сальвия</t>
  </si>
  <si>
    <t>7500VI</t>
  </si>
  <si>
    <t>LOLA/7500VI раковина на столешницу-50*40*h25см, без отв.п.смеситель,без слив/перелив, виола</t>
  </si>
  <si>
    <t>7500PE</t>
  </si>
  <si>
    <t>LOLA/7500PE раковина на столешницу-50*40*h25см, без отв.п.смеситель,без слив/перелив, петролио</t>
  </si>
  <si>
    <t>9916VI</t>
  </si>
  <si>
    <t>9916PE</t>
  </si>
  <si>
    <r>
      <rPr>
        <sz val="11"/>
        <rFont val="Calibri"/>
        <family val="1"/>
      </rPr>
      <t>7511</t>
    </r>
  </si>
  <si>
    <t>LOLA/7511 унитаз подвесной-58*36см, безободковый RIM, белый</t>
  </si>
  <si>
    <t>Комплект с крышкой быстросъемной</t>
  </si>
  <si>
    <r>
      <rPr>
        <sz val="11"/>
        <rFont val="Calibri"/>
        <family val="1"/>
      </rPr>
      <t>7511MT</t>
    </r>
  </si>
  <si>
    <t>LOLA/7511MT унитаз подвесной-58*36см, безободковый RIM, белый матовый</t>
  </si>
  <si>
    <r>
      <rPr>
        <sz val="11"/>
        <rFont val="Calibri"/>
        <family val="1"/>
      </rPr>
      <t>7511NEMT</t>
    </r>
  </si>
  <si>
    <t>LOLA/7511NEMT  унитаз подвесной-58*36см, безободковый RIM, черный матовый</t>
  </si>
  <si>
    <r>
      <rPr>
        <sz val="11"/>
        <rFont val="Calibri"/>
        <family val="1"/>
      </rPr>
      <t>7511GM</t>
    </r>
  </si>
  <si>
    <t>LOLA/7511GM унитаз подвесной-58*36см, безободковый RIM, серый матовый</t>
  </si>
  <si>
    <r>
      <rPr>
        <sz val="11"/>
        <rFont val="Calibri"/>
        <family val="1"/>
      </rPr>
      <t>7511SA</t>
    </r>
  </si>
  <si>
    <t>LOLA/7511SA унитаз подвесной-58*36см, безободковый RIM, саббия</t>
  </si>
  <si>
    <t>LOLA/7513 крышка с сиденьем с сист.плавного опускания, белая</t>
  </si>
  <si>
    <t>7513MT</t>
  </si>
  <si>
    <t>LOLA/7513MT крышка с сиденьем с сист.плавного опускания, белая матовая</t>
  </si>
  <si>
    <t>7513NEMT</t>
  </si>
  <si>
    <t>LOLA/7513NEMT крышка с сиденьем с сист.плавного опускания, черная матовая</t>
  </si>
  <si>
    <t>7513GM</t>
  </si>
  <si>
    <t>LOLA/7513GM крышка с сиденьем с сист.плавного опускания, серая матовая</t>
  </si>
  <si>
    <t>7513SA</t>
  </si>
  <si>
    <t>LOLA/7513SA крышка с сиденьем с сист.плавного опускания, саббия</t>
  </si>
  <si>
    <t>LOLA/7512 биде подвесное-58*36см, с 1 отв., цвет белый</t>
  </si>
  <si>
    <t>7512MT</t>
  </si>
  <si>
    <t>LOLA/7512MT биде подвесное-58*36см, с 1 отв., цвет белый матовый</t>
  </si>
  <si>
    <t>7512NEMT</t>
  </si>
  <si>
    <t>LOLA/7512NEMT биде подвесное-58*36см, с 1 отв., цвет черный матовый</t>
  </si>
  <si>
    <t>7512GM</t>
  </si>
  <si>
    <t>LOLA/7512GM биде подвесное-58*36см, с 1 отв., цвет серый матовый</t>
  </si>
  <si>
    <t>7512SA</t>
  </si>
  <si>
    <t>LOLA/7512SA биде подвесное-58*36см, с 1 отв., саббия</t>
  </si>
  <si>
    <t>NEXT - РАКОВИНА cm 70x48xh20 на столешницу или подвесная (кронштейны арт.7540 - ОПЦИЯ и заказываются отдельно). Донный клапан арт.9916 не входит в к-кт и приобретается отдельно</t>
  </si>
  <si>
    <r>
      <rPr>
        <sz val="14"/>
        <rFont val="Calibri"/>
        <family val="1"/>
      </rPr>
      <t>7504</t>
    </r>
  </si>
  <si>
    <t>NEXT/7504 раковина-столешница накладная/подвесная-70*48*h20см, без отв.п.смес., белая</t>
  </si>
  <si>
    <r>
      <rPr>
        <sz val="14"/>
        <rFont val="Calibri"/>
        <family val="1"/>
      </rPr>
      <t>7504MT</t>
    </r>
  </si>
  <si>
    <t>NEXT/7504MT раковина-столешница накладная/подвесная-70*48*h20см, без отв.п.смес., белая матовая</t>
  </si>
  <si>
    <r>
      <rPr>
        <sz val="14"/>
        <rFont val="Calibri"/>
        <family val="1"/>
      </rPr>
      <t>7504NEMT</t>
    </r>
  </si>
  <si>
    <t>NEXT/7504NEMT раковина-столешница накладная/подвесная-70*48*h20см, без отв.п.смес., черн. мат.</t>
  </si>
  <si>
    <r>
      <rPr>
        <sz val="14"/>
        <rFont val="Calibri"/>
        <family val="1"/>
      </rPr>
      <t>7504GM</t>
    </r>
  </si>
  <si>
    <t>NEXT/7504GM раковина-столешница накладная/подвесная-70*48*h20см, без отв.п.смес., серый мат.</t>
  </si>
  <si>
    <r>
      <rPr>
        <sz val="14"/>
        <rFont val="Calibri"/>
        <family val="1"/>
      </rPr>
      <t>7504SA</t>
    </r>
  </si>
  <si>
    <t>Песочный матовый (беж)</t>
  </si>
  <si>
    <t>NEXT/7504SA раковина-столешница накладная/подвесная-70*48*h20см, без отв.п.смес., саббия</t>
  </si>
  <si>
    <r>
      <rPr>
        <sz val="14"/>
        <rFont val="Calibri"/>
        <family val="1"/>
      </rPr>
      <t>7502</t>
    </r>
  </si>
  <si>
    <t>NEXT/7502 раковина-столешница накладная/подвесная-100*48*h20см, с отв.п.смес., белая</t>
  </si>
  <si>
    <r>
      <rPr>
        <sz val="14"/>
        <rFont val="Calibri"/>
        <family val="1"/>
      </rPr>
      <t>7502MT</t>
    </r>
  </si>
  <si>
    <t>NEXT/7502MT раковина-столешница накладная/подвесная-100*48*h20см,с отв.п.смес., белая матовая</t>
  </si>
  <si>
    <r>
      <rPr>
        <sz val="14"/>
        <rFont val="Calibri"/>
        <family val="1"/>
      </rPr>
      <t>7502NEMT</t>
    </r>
  </si>
  <si>
    <t>NEXT/7502NEMT раковина-столешница накладная/подвесная-100*48*h20см, с отв.п.смес., черн. мат.</t>
  </si>
  <si>
    <r>
      <rPr>
        <sz val="14"/>
        <rFont val="Calibri"/>
        <family val="1"/>
      </rPr>
      <t>7502GM</t>
    </r>
  </si>
  <si>
    <t>NEXT/7502GM раковина-столешница накладная/подвесная-100*48*h20см, с отв.п.смес., серая мат.</t>
  </si>
  <si>
    <r>
      <rPr>
        <sz val="14"/>
        <rFont val="Calibri"/>
        <family val="1"/>
      </rPr>
      <t>7502SA</t>
    </r>
  </si>
  <si>
    <t>NEXT/7502SA раковина-столешница накладная/подвесная-100*48*h20см, с отв.п.смес., саббия</t>
  </si>
  <si>
    <t>NEXT NARROW/7505 раковина-столешница накладная/подвесная-100*37*h20см, без отв.п.смес., белая</t>
  </si>
  <si>
    <t>7505MT</t>
  </si>
  <si>
    <t>NEXT NARROW/7505MT раковина-столешница накладная/подвесная-100*37*h20см,без отв.п.смес., белая матовая</t>
  </si>
  <si>
    <t>7505NEMT</t>
  </si>
  <si>
    <t>NEXT NARROW/7505NEMT раковина-столешница накладная/подвесная-100*37*h20см, без отв.п.смес., черн. мат.</t>
  </si>
  <si>
    <t>7505GM</t>
  </si>
  <si>
    <t>NEXT NARROW/7505GM раковина-столешница накладная/подвесная-100*37*h20см, без отв.п.смес., серая мат.</t>
  </si>
  <si>
    <t>7505SA</t>
  </si>
  <si>
    <t>NEXT NARROW/7505SA раковина-столешница накладная/подвесная-100*37*h20см,без отв.п.смес., саббия</t>
  </si>
  <si>
    <t>7520BM</t>
  </si>
  <si>
    <t>БЕЛЫЙ МАТОВЫЙ</t>
  </si>
  <si>
    <t>NEXT/7520BM База меб.подвесн. Расположение под раковиной или сбоку -40*48*h20см, МДФ, белый мат.</t>
  </si>
  <si>
    <t>ДЛЯ NEXT РАКОВИН</t>
  </si>
  <si>
    <t>7520NM</t>
  </si>
  <si>
    <t>ЧЕРНЫЙ МАТОВЫЙ</t>
  </si>
  <si>
    <t>NEXT/7520NM База меб.подвесн. Расположение под раковиной или сбоку-40*48*h20см, МДФ, черн мат.</t>
  </si>
  <si>
    <t>7520SA</t>
  </si>
  <si>
    <t>NEXT/7520SA База меб.подвесн. Расположение под раковиной или сбоку -40*48*h20см, МДФ, саббия</t>
  </si>
  <si>
    <t>7520RO</t>
  </si>
  <si>
    <t>ДУБ НАТУРАЛЬНЫЙ (ШПОН)</t>
  </si>
  <si>
    <t>NEXT/7520RO База меб.подвесн. Расположение под раковиной или сбоку-40*48*h20см,шпон, Дуб натур.</t>
  </si>
  <si>
    <t>7521BM</t>
  </si>
  <si>
    <t>NEXT/7521BM База меб.подвесн. Расположение под раковиной или сбоку  -70*48*h20см, МДФ, белый мат.</t>
  </si>
  <si>
    <t>7521NM</t>
  </si>
  <si>
    <t>NEXT/7521NM База меб.подвесн. Расположение под раковиной или сбоку  -70*48*h20см, МДФ, черный мат.</t>
  </si>
  <si>
    <t>7521SA</t>
  </si>
  <si>
    <t>NEXT/7521SA База меб.подвесн. Расположение под раковиной или сбоку  -70*48*h20см,МДФ, саббия</t>
  </si>
  <si>
    <t>7521RO</t>
  </si>
  <si>
    <t>NEXT/7521RO База меб.подвесн. Расположение под раковиной или сбоку  -70*48*h20см, шпон, Дуб натур.</t>
  </si>
  <si>
    <t>7522BM</t>
  </si>
  <si>
    <t>NEXT/7522BM База меб.подвесн. Расположение под раковиной или сбоку  -100*48*h20см, МДФ, белый мат.</t>
  </si>
  <si>
    <t>7522NM</t>
  </si>
  <si>
    <t>NEXT/7522NM База меб.подвесн. Расположение под раковиной или сбоку  -100*48*h20см, МДФ, черный мат.</t>
  </si>
  <si>
    <t>7522SA</t>
  </si>
  <si>
    <t>NEXT/7522SA База меб.подвесн. Расположение под раковиной или сбоку  -100*48*h20см,МДФ, саббия</t>
  </si>
  <si>
    <t>7522RO</t>
  </si>
  <si>
    <t>NEXT/7522RO База меб.подвесн. Расположение под раковиной или сбоку  -100*48*h20см, шпон, Дуб натур.</t>
  </si>
  <si>
    <t>7523BM</t>
  </si>
  <si>
    <t>NEXT/7523BM База меб.подвесн. Расположение под раковиной или сбоку  -120*48*h20см, МДФ, белый мат.</t>
  </si>
  <si>
    <t>7523NM</t>
  </si>
  <si>
    <t>NEXT/7523NM База меб.подвесн. Расположение под раковиной или сбоку  -120*48*h20см, МДФ, черный мат.</t>
  </si>
  <si>
    <t>7523SA</t>
  </si>
  <si>
    <t>NEXT/7523SA База меб.подвесн. Расположение под раковиной или сбоку  -120*48*h20см,МДФ, саббия</t>
  </si>
  <si>
    <t>7523RO</t>
  </si>
  <si>
    <t>NEXT/7523RO База меб.подвесн. Расположение под раковиной или сбоку  -120*48*h20см,шпон, Дуб натур.</t>
  </si>
  <si>
    <t>7528BM</t>
  </si>
  <si>
    <t>NEXT/7528BM База меб.подвесн. С отв. п.сифон Расположение под раковиной   -70*48*h20см,МДФ, белый мат.</t>
  </si>
  <si>
    <t>7528NM</t>
  </si>
  <si>
    <t>NEXT/7528NM База меб.подвесн. С отв. п.сифон Расположение под раковиной   -70*48*h20см,МДФ, черн. мат.</t>
  </si>
  <si>
    <t>7528SA</t>
  </si>
  <si>
    <t>NEXT/7528SA База меб.подвесн. С отв. п.сифон Расположение под раковиной   -70*48*h20см,МДФ,саббия</t>
  </si>
  <si>
    <t>7528RO</t>
  </si>
  <si>
    <t>NEXT/7528RO База меб.подвесн. С отв. п.сифон Расположение под раковиной   -70*48*h20см,шпон, дуб натур.</t>
  </si>
  <si>
    <t>7529BM</t>
  </si>
  <si>
    <t>NEXT/7529BM База меб.подвесн. С правым отв. п.сифон Расположение под раковиной   -100*48*h20см,МДФ, белый мат.</t>
  </si>
  <si>
    <t>7529NM</t>
  </si>
  <si>
    <t>NEXT/7529NM База меб.подвесн. С правым отв. п.сифон Расположение под раковиной   -100*48*h20см,МДФ, черн. мат.</t>
  </si>
  <si>
    <t>7529SA</t>
  </si>
  <si>
    <t>NEXT/7529SA База меб.подвесн. С правым отв. п.сифон Расположение под раковиной   -100*48*h20см,МДФ,саббия</t>
  </si>
  <si>
    <t>7529RO</t>
  </si>
  <si>
    <t>NEXT/7529RO База меб.подвесн. С правым отв. п.сифон Расположение под раковиной   -100*48*h20см,шпон, дуб натур.</t>
  </si>
  <si>
    <t>7530BM</t>
  </si>
  <si>
    <t>NEXT/7530BM База меб.подвесн. С центр. отв. п.сифон Расположение под раковиной 100*48*h20см,МДФ, белый мат.</t>
  </si>
  <si>
    <t>7530NM</t>
  </si>
  <si>
    <t>NEXT/7530NM База меб.подвесн. С центр. отв. п.сифон Расположение под раковиной 100*48*h20см,МДФ, черн. мат.</t>
  </si>
  <si>
    <t>7530SA</t>
  </si>
  <si>
    <t>NEXT/7530SA База меб.подвесн. С центр. отв. п.сифон Расположение под раковиной 100*48*h20см,МДФ,саббия</t>
  </si>
  <si>
    <t>7530RO</t>
  </si>
  <si>
    <t>NEXT/7530RO База меб.подвесн. С центр. отв. п.сифон Расположение под раковиной 100*48*h20см,шпон, дуб натур.</t>
  </si>
  <si>
    <t>7524BM</t>
  </si>
  <si>
    <t>NEXT/7524BM База меб.подвесн.открытая Расположение под раковиной или сбоку -40*48*h20см, МДФ, белый мат.</t>
  </si>
  <si>
    <t>7524NM</t>
  </si>
  <si>
    <t>NEXT/7524NM База меб.подвесн.открытая Расположение под раковиной или сбоку-40*48*h20см, МДФ, черн мат.</t>
  </si>
  <si>
    <t>7524SA</t>
  </si>
  <si>
    <t>NEXT/7524SA База меб.подвесн.открытая Расположение под раковиной или сбоку -40*48*h20см, МДФ, саббия</t>
  </si>
  <si>
    <t>7524RO</t>
  </si>
  <si>
    <t>NEXT/7524RO База меб.подвесн.открытая Расположение под раковиной или сбоку-40*48*h20см,шпон, Дуб натур.</t>
  </si>
  <si>
    <t>7525BM</t>
  </si>
  <si>
    <t>NEXT/7525BM База меб.подвесн.открытая Расположение под раковиной или сбоку 70*48*h20см, МДФ, белый мат.</t>
  </si>
  <si>
    <t>7525NM</t>
  </si>
  <si>
    <t>NEXT/7525NM База меб.подвесн.открытая Расположение под раковиной или сбоку-70*48*h20см, МДФ, черн мат.</t>
  </si>
  <si>
    <t>7525SA</t>
  </si>
  <si>
    <t>NEXT/7525SA База меб.подвесн.открытая Расположение под раковиной или сбоку -70*48*h20см, МДФ, саббия</t>
  </si>
  <si>
    <t>7525RO</t>
  </si>
  <si>
    <t>NEXT/7525RO База меб.подвесн.открытая Расположение под раковиной или сбоку-70*48*h20см,шпон, Дуб натур.</t>
  </si>
  <si>
    <t>7526BM</t>
  </si>
  <si>
    <t>NEXT/7526BM База меб.подвесн.открытая Расположение под раковиной или сбоку 100*48*h20см, МДФ, белый мат.</t>
  </si>
  <si>
    <t>7526NM</t>
  </si>
  <si>
    <t>NEXT/7526NM База меб.подвесн.открытая Расположение под раковиной или сбоку-100*48*h20см, МДФ, черн мат.</t>
  </si>
  <si>
    <t>7526SA</t>
  </si>
  <si>
    <t>NEXT/7526SA База меб.подвесн.открытая Расположение под раковиной или сбоку -100*48*h20см, МДФ, саббия</t>
  </si>
  <si>
    <t>7526RO</t>
  </si>
  <si>
    <t>NEXT/7526RO База меб.подвесн.открытая Расположение под раковиной или сбоку-100*48*h20см,шпон, Дуб натур.</t>
  </si>
  <si>
    <t>7527BM</t>
  </si>
  <si>
    <t>NEXT/7527BM База меб.подвесн.открытая Расположение под раковиной или сбоку 120*48*h20см, МДФ, белый мат.</t>
  </si>
  <si>
    <t>7527NM</t>
  </si>
  <si>
    <t>NEXT/7527NM База меб.подвесн.открытая Расположение под раковиной или сбоку-120*48*h20см, МДФ, черн мат.</t>
  </si>
  <si>
    <t>7527SA</t>
  </si>
  <si>
    <t>NEXT/7527SA База меб.подвесн.открытая Расположение под раковиной или сбоку -120*48*h20см, МДФ, саббия</t>
  </si>
  <si>
    <t>7527RO</t>
  </si>
  <si>
    <t>NEXT/7527RO База меб.подвесн.открытая Расположение под раковиной или сбоку-120*48*h20см,шпон, Дуб натур.</t>
  </si>
  <si>
    <t>7531BM</t>
  </si>
  <si>
    <t>NEXT NARROW/7531BM База меб.подвесн. Расположение под раковиной или сбоку -40*37*h20см, МДФ, белый мат.</t>
  </si>
  <si>
    <t>ДЛЯ NEXT NARROW РАКОВИН</t>
  </si>
  <si>
    <t>7531NM</t>
  </si>
  <si>
    <t>NEXT NARROW/7531NM База меб.подвесн. Расположение под раковиной или сбоку-40*37*h20см, МДФ, черн мат.</t>
  </si>
  <si>
    <t>7531SA</t>
  </si>
  <si>
    <t>NEXT NARROW/7531SA База меб.подвесн. Расположение под раковиной или сбоку -40*37*h20см, МДФ, саббия</t>
  </si>
  <si>
    <t>7531RO</t>
  </si>
  <si>
    <t xml:space="preserve">NEXT NARROW/7531RO База меб.подвесн. Расположение под раковиной или сбоку-40*37*h20см,шпон, Дуб натур. </t>
  </si>
  <si>
    <t>7532BM</t>
  </si>
  <si>
    <t>NEXT NARROW/7532BM База меб.подвесн. Расположение под раковиной или сбоку -70*37*h20см, МДФ, белый мат.</t>
  </si>
  <si>
    <t>7532NM</t>
  </si>
  <si>
    <t>NEXT NARROW/7532NM База меб.подвесн. Расположение под раковиной или сбоку-70*37*h20см, МДФ, черн мат.</t>
  </si>
  <si>
    <t>7532SA</t>
  </si>
  <si>
    <t>NEXT NARROW/7532SA База меб.подвесн. Расположение под раковиной или сбоку -70*37*h20см, МДФ, саббия</t>
  </si>
  <si>
    <t>7532RO</t>
  </si>
  <si>
    <t xml:space="preserve">NEXT NARROW/7532RO База меб.подвесн. Расположение под раковиной или сбоку-70*37*h20см,шпон, Дуб натур. </t>
  </si>
  <si>
    <t>7533BM</t>
  </si>
  <si>
    <t>NEXT NARROW/7533BM База меб.подвесн. Расположение под раковиной или сбоку -100*37*h20см, МДФ, белый мат.</t>
  </si>
  <si>
    <t>7533NM</t>
  </si>
  <si>
    <t>NEXT NARROW/7533NM База меб.подвесн. Расположение под раковиной или сбоку-100*37*h20см, МДФ, черн мат.</t>
  </si>
  <si>
    <t>7533SA</t>
  </si>
  <si>
    <t>NEXT NARROW/7533SA База меб.подвесн. Расположение под раковиной или сбоку -100*37*h20см, МДФ, саббия</t>
  </si>
  <si>
    <t>7533RO</t>
  </si>
  <si>
    <t xml:space="preserve">NEXT NARROW/7533RO База меб.подвесн. Расположение под раковиной или сбоку-100*37*h20см,шпон, Дуб натур. </t>
  </si>
  <si>
    <t>7534BM</t>
  </si>
  <si>
    <t>NEXT NARROW/7534BM База меб.подвесн. С центр. отв. п.сифон Расположение под раковиной 70*37*h20см,МДФ, белый мат.</t>
  </si>
  <si>
    <t>7534NM</t>
  </si>
  <si>
    <t>NEXT NARROW/7534NM База меб.подвесн. С центр. отв. п.сифон Расположение под раковиной 70*37*h20см,МДФ, черн. мат.</t>
  </si>
  <si>
    <t>7534SA</t>
  </si>
  <si>
    <t>NEXT NARROW/7534SA База меб.подвесн. С центр. отв. п.сифон Расположение под раковиной 70*37*h20см,МДФ,саббия</t>
  </si>
  <si>
    <t>7534RO</t>
  </si>
  <si>
    <t>NEXT NARROW/7534RO База меб.подвесн. С центр. отв. п.сифон Расположение под раковиной 70*37*h20см,шпон, дуб натур.</t>
  </si>
  <si>
    <t>7535BM</t>
  </si>
  <si>
    <t>NEXT NARROW/7535BM База меб.подвесн. С правым отв. п.сифон Расположение под раковиной   -100*37*h20см,МДФ, белый мат.</t>
  </si>
  <si>
    <t>7535NM</t>
  </si>
  <si>
    <t>NEXT NARROW/7535NM База меб.подвесн. С правым отв. п.сифон Расположение под раковиной   -100*37*h20см,МДФ, черн. мат.</t>
  </si>
  <si>
    <t>7535SA</t>
  </si>
  <si>
    <t>NEXT NARROW/7535SA База меб.подвесн. С правым отв. п.сифон Расположение под раковиной   -100*37*h20см,МДФ,саббия</t>
  </si>
  <si>
    <t>7535RO</t>
  </si>
  <si>
    <t>NEXT NARROW/7535RO База меб.подвесн. С правым отв. п.сифон Расположение под раковиной   -100*37*h20см,шпон, дуб натур.</t>
  </si>
  <si>
    <t>7536BM</t>
  </si>
  <si>
    <t>NEXT NARROW/7536BM База меб.подвесн. открытая Расположение под раковиной или сбоку -40*37*h20см, МДФ, белый мат.</t>
  </si>
  <si>
    <t>7536NM</t>
  </si>
  <si>
    <t>NEXT NARROW/7536NM База меб.подвесн.открытая Расположение под раковиной или сбоку-40*37*h20см, МДФ, черн мат.</t>
  </si>
  <si>
    <t>7536SA</t>
  </si>
  <si>
    <t>NEXT NARROW/7536SA База меб.подвесн.открытая Расположение под раковиной или сбоку -40*37*h20см, МДФ, саббия</t>
  </si>
  <si>
    <t>7536RO</t>
  </si>
  <si>
    <t xml:space="preserve">NEXT NARROW/7536RO База меб.подвесн.открытая Расположение под раковиной или сбоку-40*37*h20см,шпон, Дуб натур. </t>
  </si>
  <si>
    <t>7537BM</t>
  </si>
  <si>
    <t>NEXT NARROW/7537BM База меб.подвесн. открытая Расположение под раковиной или сбоку -70*37*h20см, МДФ, белый мат.</t>
  </si>
  <si>
    <t>7537NM</t>
  </si>
  <si>
    <t>NEXT NARROW/7537NM База меб.подвесн.открытая Расположение под раковиной или сбоку-70*37*h20см, МДФ, черн мат.</t>
  </si>
  <si>
    <t>7537SA</t>
  </si>
  <si>
    <t>NEXT NARROW/7537SA База меб.подвесн.открытая Расположение под раковиной или сбоку -70*37*h20см, МДФ, саббия</t>
  </si>
  <si>
    <t>7537RO</t>
  </si>
  <si>
    <t xml:space="preserve">NEXT NARROW/7537RO База меб.подвесн.открытая Расположение под раковиной или сбоку-70*37*h20см,шпон, Дуб натур. </t>
  </si>
  <si>
    <t>7538BM</t>
  </si>
  <si>
    <t>NEXT NARROW/7538BM База меб.подвесн. открытая Расположение под раковиной или сбоку 100*37*h20см, МДФ, белый мат.</t>
  </si>
  <si>
    <t>7538NM</t>
  </si>
  <si>
    <t>NEXT NARROW/7538NM База меб.подвесн.открытая Расположение под раковиной или сбоку 100*37*h20см, МДФ, черн мат.</t>
  </si>
  <si>
    <t>7538SA</t>
  </si>
  <si>
    <t>NEXT NARROW/7538SA База меб.подвесн.открытая Расположение под раковиной или сбоку 100*37*h20см, МДФ, саббия</t>
  </si>
  <si>
    <t>7538RO</t>
  </si>
  <si>
    <t xml:space="preserve">NEXT NARROW/7538RO База меб.подвесн.открытая Расположение под раковиной или сбоку 100*37*h20см,шпон, Дуб натур. </t>
  </si>
  <si>
    <t>обновление</t>
  </si>
  <si>
    <t>подорожал</t>
  </si>
  <si>
    <t>выведен</t>
  </si>
  <si>
    <t>новый</t>
  </si>
  <si>
    <t>1040GM</t>
  </si>
  <si>
    <t>1041GM</t>
  </si>
  <si>
    <t>1042GM</t>
  </si>
  <si>
    <t>1043GM</t>
  </si>
  <si>
    <t>1046GM</t>
  </si>
  <si>
    <t>1050GM</t>
  </si>
  <si>
    <t>1051GM</t>
  </si>
  <si>
    <t>1052GM</t>
  </si>
  <si>
    <t>1053GM</t>
  </si>
  <si>
    <t>1090</t>
  </si>
  <si>
    <t>1090GM</t>
  </si>
  <si>
    <t>1090MT</t>
  </si>
  <si>
    <t>1090NEMT</t>
  </si>
  <si>
    <t>1090SA</t>
  </si>
  <si>
    <t>1091</t>
  </si>
  <si>
    <t>1091GM</t>
  </si>
  <si>
    <t>1091MT</t>
  </si>
  <si>
    <t>1091NEMT</t>
  </si>
  <si>
    <t>1091SA</t>
  </si>
  <si>
    <t>1092</t>
  </si>
  <si>
    <t>1092GM</t>
  </si>
  <si>
    <t>1092MT</t>
  </si>
  <si>
    <t>1092NEMT</t>
  </si>
  <si>
    <t>1092SA</t>
  </si>
  <si>
    <t>1093</t>
  </si>
  <si>
    <t>1093GM</t>
  </si>
  <si>
    <t>1093MT</t>
  </si>
  <si>
    <t>1093NEMT</t>
  </si>
  <si>
    <t>1093SA</t>
  </si>
  <si>
    <t>1094</t>
  </si>
  <si>
    <t>1094GM</t>
  </si>
  <si>
    <t>1094MT</t>
  </si>
  <si>
    <t>1094NEMT</t>
  </si>
  <si>
    <t>1094SA</t>
  </si>
  <si>
    <t>5408NEMT</t>
  </si>
  <si>
    <t>7307PE</t>
  </si>
  <si>
    <t>7308PE</t>
  </si>
  <si>
    <t>7309MT</t>
  </si>
  <si>
    <t>7311SA</t>
  </si>
  <si>
    <t>7313SA</t>
  </si>
  <si>
    <t>7327SA</t>
  </si>
  <si>
    <t>7328SA</t>
  </si>
  <si>
    <t>7331MT</t>
  </si>
  <si>
    <t>7331SA</t>
  </si>
  <si>
    <t>7332MT</t>
  </si>
  <si>
    <t>7332SA</t>
  </si>
  <si>
    <t>7335SA</t>
  </si>
  <si>
    <t>7337GM</t>
  </si>
  <si>
    <t>7337MT</t>
  </si>
  <si>
    <t>7337NEMT</t>
  </si>
  <si>
    <t>7337SA</t>
  </si>
  <si>
    <t>7502SF</t>
  </si>
  <si>
    <t>7502SFGM</t>
  </si>
  <si>
    <t>7502SFMT</t>
  </si>
  <si>
    <t>7502SFNEMT</t>
  </si>
  <si>
    <t>7502SFSA</t>
  </si>
  <si>
    <t>7515</t>
  </si>
  <si>
    <t>7515GM</t>
  </si>
  <si>
    <t>7515MT</t>
  </si>
  <si>
    <t>7515NEMT</t>
  </si>
  <si>
    <t>7515SA</t>
  </si>
  <si>
    <t>7516</t>
  </si>
  <si>
    <t>7516GM</t>
  </si>
  <si>
    <t>7516MT</t>
  </si>
  <si>
    <t>7516NEMT</t>
  </si>
  <si>
    <t>7516SA</t>
  </si>
  <si>
    <t>7542BI</t>
  </si>
  <si>
    <t/>
  </si>
  <si>
    <t>7542NEMT</t>
  </si>
  <si>
    <t>7543BI</t>
  </si>
  <si>
    <t>7543NEMT</t>
  </si>
  <si>
    <t>7545AM</t>
  </si>
  <si>
    <t>7545BI</t>
  </si>
  <si>
    <t>7545FU</t>
  </si>
  <si>
    <t>7545GI</t>
  </si>
  <si>
    <t>7546AM</t>
  </si>
  <si>
    <t>7546BI</t>
  </si>
  <si>
    <t>7546FU</t>
  </si>
  <si>
    <t>7546GI</t>
  </si>
  <si>
    <t>7547AM</t>
  </si>
  <si>
    <t>7547BI</t>
  </si>
  <si>
    <t>7547FU</t>
  </si>
  <si>
    <t>7547GI</t>
  </si>
  <si>
    <t>7548AM</t>
  </si>
  <si>
    <t>7548BI</t>
  </si>
  <si>
    <t>7548FU</t>
  </si>
  <si>
    <t>7548GI</t>
  </si>
  <si>
    <t>8458</t>
  </si>
  <si>
    <t>8459</t>
  </si>
  <si>
    <t>8909H60</t>
  </si>
  <si>
    <t>8910H60</t>
  </si>
  <si>
    <t>8914H60</t>
  </si>
  <si>
    <t>8915RO</t>
  </si>
  <si>
    <t>8916RO</t>
  </si>
  <si>
    <t>8917RO</t>
  </si>
  <si>
    <t>8918RO</t>
  </si>
  <si>
    <t>8919RO</t>
  </si>
  <si>
    <t>89372F</t>
  </si>
  <si>
    <t>8937SF</t>
  </si>
  <si>
    <t>89382F</t>
  </si>
  <si>
    <t>8938SF</t>
  </si>
  <si>
    <t>8966MT</t>
  </si>
  <si>
    <t>8973SF</t>
  </si>
  <si>
    <t>8974SF</t>
  </si>
  <si>
    <t>5451NEMT</t>
  </si>
  <si>
    <t>DREAM/7308PE раковина накладная-60*38*h16см, без отв.,без слив/перелив, Петролио</t>
  </si>
  <si>
    <t>NEW</t>
  </si>
  <si>
    <t>Петролио</t>
  </si>
  <si>
    <t>DREAM/7307PE раковина накладная-40*40*h17см, без отв.,без слив/перелив, Петролио</t>
  </si>
  <si>
    <t>DREAM/7309MT унитаз приставной 56*36 с регулируемым типом смыва ( выпуска), Белый матовый, крепеж в комплекте</t>
  </si>
  <si>
    <t>DREAM/7311SA биде напольное  56*36см с 1 отв., крепеж, цвет Саббия</t>
  </si>
  <si>
    <t>DREAM/7313SA биде подвесное-56*36*h36см, с 1 отв., крепеж, цвет Саббия</t>
  </si>
  <si>
    <t>DREAM/7327SA унитаз приставной 52*36 см,безободковый RIM, Саббия, крепеж в комплекте</t>
  </si>
  <si>
    <t>DREAM/7328SA биде напольное  52*36см с 1 отв., крепеж, цвет Саббия</t>
  </si>
  <si>
    <t>DREAM/7330SA крышка с сиденьем с сист.плавного опускания, Саббия</t>
  </si>
  <si>
    <t>DREAM/7335SA биде подвесное-52*36см, с 1 отв., цвет Саббия</t>
  </si>
  <si>
    <t>DREAM/7331MT унитаз приставной 52*48h см,безободковый RIM, белый матовый, крепеж в комплекте</t>
  </si>
  <si>
    <t>DREAM/7331SA унитаз приставной 52*48h см,безободковый RIM, Саббия, крепеж в комплекте</t>
  </si>
  <si>
    <t>DREAM/7331 унитаз приставной 52*48h см, безободковый RIM, белый, крепеж в комплекте</t>
  </si>
  <si>
    <t>DREAM/7332 биде напольное 52*48hсм с 1 отв., крепеж, цвет белый</t>
  </si>
  <si>
    <t>DREAM/7332MT биде напольное  52*48hсм с 1 отв., крепеж, цвет белый матовый</t>
  </si>
  <si>
    <t>DREAM/7332SA биде напольное  52*48hсм с 1 отв., крепеж, цвет Саббия</t>
  </si>
  <si>
    <t>DREAM/7337 унитаз приставной 56*36 см, безободковый RIM, белый, крепеж в комплекте</t>
  </si>
  <si>
    <t>DREAM/7337MT унитаз приставной 56*36 см,безободковый RIM, белый матовый, крепеж в комплекте</t>
  </si>
  <si>
    <t>DREAM/7337SA унитаз приставной 56*36 см,безободковый RIM, Саббия, крепеж в комплекте</t>
  </si>
  <si>
    <t>DREAM/7337GM унитаз приставной 56*36 см, безободковый RIM, серый матовый, крепеж в комплекте</t>
  </si>
  <si>
    <t>DREAM/7337NEMT унитаз приставной 56*36 см, безободковый RIM, черный мтовый, крепеж в комплекте</t>
  </si>
  <si>
    <t>LOLA/7515 унитаз приставной-56*40см, безободковый RIM, белый</t>
  </si>
  <si>
    <t>LOLA/7515SA унитаз приставной-56*40см, безободковый RIM, саббия</t>
  </si>
  <si>
    <t>LOLA/7515GM унитаз приставной-56*40см, безободковый RIM, серый матовый</t>
  </si>
  <si>
    <t>LOLA/7515NEMT  унитаз приставной-56*40см, безободковый RIM, черный матовый</t>
  </si>
  <si>
    <t>LOLA/7515MT унитаз приставной-56*40см, безободковый RIM, белый матовый</t>
  </si>
  <si>
    <t>LOLA/7516SA биде напольное-56*40см, с 1 отв., саббия</t>
  </si>
  <si>
    <t>LOLA/7516GM биде напольное-56*40см, с 1 отв., цвет серый матовый</t>
  </si>
  <si>
    <t>LOLA/7516NEMT биде напольное-56*40см, с 1 отв., цвет черный матовый</t>
  </si>
  <si>
    <t>LOLA/7516MT биде напольное-56*40см, с 1 отв., цвет белый матовый</t>
  </si>
  <si>
    <t>LOLA/7516 биде напольное-56*40см, с 1 отв., цвет белый</t>
  </si>
  <si>
    <t>5429</t>
  </si>
  <si>
    <t>5429GM</t>
  </si>
  <si>
    <t>5429OC</t>
  </si>
  <si>
    <t>5429PE</t>
  </si>
  <si>
    <t>5429SV</t>
  </si>
  <si>
    <t>5429VI</t>
  </si>
  <si>
    <t>Петролио НОВЫЙ ЦВЕТ!</t>
  </si>
  <si>
    <t xml:space="preserve">Петролио </t>
  </si>
  <si>
    <t>Держатель рулона/полотенцедержатель круглый, охра</t>
  </si>
  <si>
    <t>Держатель рулона/полотенцедержатель круглый, серый матовый</t>
  </si>
  <si>
    <t>Держатель рулона/полотенцедержатель круглый, виола</t>
  </si>
  <si>
    <t>Держатель рулона/полотенцедержатель круглый, сальвия</t>
  </si>
  <si>
    <t>Держатель рулона/полотенцедержатель круглый, петролио</t>
  </si>
  <si>
    <t>Держатель рулона/полотенцедержатель круглый, белый</t>
  </si>
  <si>
    <t>5429SA</t>
  </si>
  <si>
    <t>Держатель рулона/полотенцедержатель круглый, саббия</t>
  </si>
  <si>
    <t>5429MT</t>
  </si>
  <si>
    <t>Держатель рулона/полотенцедержатель круглый, белый матовый</t>
  </si>
  <si>
    <t>5429NEMT</t>
  </si>
  <si>
    <t>Держатель рулона/полотенцедержатель круглый, черный матовый</t>
  </si>
  <si>
    <t>NEXT/7540 Кронштейн  для раковин серии NEXT 1шт.</t>
  </si>
  <si>
    <t>NEXT/7502SF раковина-столешница накладная/подвесная-100*48*h20см, без отв.п.смес., белая</t>
  </si>
  <si>
    <t>NEXT/7502SFMT раковина-столешница накладная/подвесная-100*48*h20см,без отв.п.смес., белая матовая</t>
  </si>
  <si>
    <t>NEXT/7502SFGM раковина-столешница накладная/подвесная-100*48*h20см, без отв.п.смес., серая мат.</t>
  </si>
  <si>
    <t>NEXT/7502SFSA раковина-столешница накладная/подвесная-100*48*h20см, без отв.п.смес., саббия</t>
  </si>
  <si>
    <t>NEXT/7502SFNEMT раковина-столешница накладная/подвесная-100*48*h20см, без отв.п.смес., черн. мат.</t>
  </si>
  <si>
    <t>Амбра</t>
  </si>
  <si>
    <t>Фумэ</t>
  </si>
  <si>
    <t>Желтый</t>
  </si>
  <si>
    <t>Подставка из металакрилата, амбра</t>
  </si>
  <si>
    <t>Подставка из металакрилата, фумэ</t>
  </si>
  <si>
    <t>Подставка из металакрилата, белый</t>
  </si>
  <si>
    <t>Подставка из металакрилата, желтый</t>
  </si>
  <si>
    <t>Поперечная подставка из металакрилата, амбра</t>
  </si>
  <si>
    <t>Поперечная подставка из металакрилата, белый</t>
  </si>
  <si>
    <t>Поперечная подставка из металакрилата, фумэ</t>
  </si>
  <si>
    <t>Поперечная подставка из металакрилата, желтый</t>
  </si>
  <si>
    <t>Зеркало круглое cm Ø70 с подсветкой LED, белое матовое</t>
  </si>
  <si>
    <t>Зеркало круглое cm Ø70 с подсветкой LED, черное матовое</t>
  </si>
  <si>
    <t>Зеркало круглое cm Ø100 с подсветкой LED, белое матовое</t>
  </si>
  <si>
    <t>Зеркало круглое cm Ø100 с подсветкой LED, черное матовое</t>
  </si>
  <si>
    <t>Meg11/Писуар подвесной, белый</t>
  </si>
  <si>
    <t>5408NE</t>
  </si>
  <si>
    <t>Meg11/Писуар подвесной 5408, черный</t>
  </si>
  <si>
    <t>Meg11/Писуар подвесной 5408, черный матовый</t>
  </si>
  <si>
    <t>Meg11/Биде напольное 55*35 см, крепление в к-те, белое</t>
  </si>
  <si>
    <t>Meg11/Биде напольное 55*35 см, крепление в к-те, белое матовое</t>
  </si>
  <si>
    <t>Meg11/Биде напольное 55*35 см, крепление в к-те, черное</t>
  </si>
  <si>
    <t>Meg11/Биде напольное 55*35 см, крепление в к-те, черное матовое</t>
  </si>
  <si>
    <t>Meg11/Биде напольное 55*35 см, крепление в к-те, серое матовое</t>
  </si>
  <si>
    <t>Meg11/Биде напольное 55*35 см, крепление в к-те, саббия</t>
  </si>
  <si>
    <t>5451MT</t>
  </si>
  <si>
    <t>5451NE</t>
  </si>
  <si>
    <t>Meg11/5451 Крышка с микролифтом д. унитаза 5413, белый</t>
  </si>
  <si>
    <t>Meg11/5451MT Крышка с микролифтом д. унитаза 5413, белый матовый</t>
  </si>
  <si>
    <t>Meg11/5451NE Крышка с микролифтом д. унитаза 5413, черный</t>
  </si>
  <si>
    <t>Meg11/5451NEMT Крышка с микролифтом д. унитаза 5413, черный матовый</t>
  </si>
  <si>
    <t>Meg11Pro/89372F раковина подвесная  cm. 101x46см, с 2мя отв.под смес.,с перелив., цвет белый</t>
  </si>
  <si>
    <t>Meg11Pro/8937SF раковина подвесная  cm. 101x46см, без отв.под смес.,с перелив., цвет белый</t>
  </si>
  <si>
    <t>Meg11Pro/89382F раковина подвесная  cm. 121x46см, с 2мя отв.под смес.,с перелив., цвет белый</t>
  </si>
  <si>
    <t>Meg11Pro/8938SF раковина подвесная  cm. 121x46см, без отв.под смес.,с перелив., цвет белый</t>
  </si>
  <si>
    <t>Meg11Pro/8966MT раковина подвесная двойная cm. 120x46см, с отв.под смес.,с перелив., цвет белый матовый</t>
  </si>
  <si>
    <t>Meg11Pro/8973SF раковина подвесная cm. 81x46см, без отв.,с перелив., цвет белый</t>
  </si>
  <si>
    <t>Meg11Pro/8974SF раковина подвесная cm. 61x46см, без отв.,с перелив., цвет белый</t>
  </si>
  <si>
    <t>Дуб</t>
  </si>
  <si>
    <t>Meg 11Pro/ 8915RO ящик выдвижной для структуры 8912, лакированный 70 х 46 х 20cm,Дуб</t>
  </si>
  <si>
    <t>Meg 11Pro/ 8916RO ящик выдвижной для структуры 8913, лакированный 90 х 46 х 20cm,Дуб</t>
  </si>
  <si>
    <t>EDEN/7254 крышка с сиденьем с микролифт,тонкая, белая</t>
  </si>
  <si>
    <t>с крышкой микролифт, тонкая</t>
  </si>
  <si>
    <t>7306PE</t>
  </si>
  <si>
    <t>CORE46/ 7306PE раковина - диам.40см, цвет Петролио</t>
  </si>
  <si>
    <t>нержавеющая сталь матовая черная</t>
  </si>
  <si>
    <t xml:space="preserve"> CORE 46/ 2059 Мыльница из нерж. Стали, черная матовая</t>
  </si>
  <si>
    <t>7305PE</t>
  </si>
  <si>
    <t>CORE46/ 7305PE раковина - диам.37см, сифон и донный клапан click clack, цвет Петролио</t>
  </si>
  <si>
    <t xml:space="preserve"> FOLIA/ 1040GM Поддон для душа керамический 90х70х3h см, в комплекте с сифоном и керамической крышкой, серый матовый</t>
  </si>
  <si>
    <t xml:space="preserve"> FOLIA/ 1041GM Поддон для душа керамический 100х70х3h см, в комплекте с сифоном и керамической крышкой, серый матовый</t>
  </si>
  <si>
    <t xml:space="preserve"> FOLIA/ 1042GM Поддон для душа керамический 120х70х3h см, в комплекте с сифоном и керамической крышкой, серый матовый</t>
  </si>
  <si>
    <t xml:space="preserve"> FOLIA/ 1043GM Поддон для душа керамический 140х70х3h см, в комплекте с сифоном и керамической крышкой, серый матовый</t>
  </si>
  <si>
    <t xml:space="preserve"> FOLIA/ 1046GM Поддон для душа керамический 170х70х3h см, в комплекте с сифоном и керамической крышкой, серый матовый</t>
  </si>
  <si>
    <t xml:space="preserve"> FOLIA/ 1050GM Поддон для душа керамический 100х80х3h см, в комплекте с сифоном и керамической крышкой, белый матовый</t>
  </si>
  <si>
    <t xml:space="preserve"> FOLIA/ 1051GM Поддон для душа керамический 120х80х3h см, в комплекте с сифоном и керамической крышкой, серый матовый</t>
  </si>
  <si>
    <t xml:space="preserve"> FOLIA/ 1052GM Поддон для душа керамический 140х80х3h см, в комплекте с сифоном и керамической крышкой, серый матовый</t>
  </si>
  <si>
    <t xml:space="preserve"> FOLIA/ 1053GM Поддон для душа керамический 160х80х3h см, в комплекте с сифоном и керамической крышкой, серый матовый</t>
  </si>
  <si>
    <t xml:space="preserve"> FOLIA/ 1090SA Поддон для душа керамический 90х100х3h см, в комплекте с сифоном и керамической крышкой, Песочный матовый</t>
  </si>
  <si>
    <t xml:space="preserve"> FOLIA/ 1090NEMT Поддон для душа керамический 90х100х3h см, в комплекте с сифоном и керамической крышкой, черный матовый</t>
  </si>
  <si>
    <t>FOLIA/ 1090 Поддон для душа керамический 90х100х3h см, в комплекте с сифоном и керамической крышкой, белый</t>
  </si>
  <si>
    <t xml:space="preserve"> FOLIA/ 1090GM Поддон для душа керамический 90х100х3h см, в комплекте с сифоном и керамической крышкой, серый матовый</t>
  </si>
  <si>
    <t xml:space="preserve"> FOLIA/ 1090MT Поддон для душа керамический 90х100х3h см, в комплекте с сифоном и керамической крышкой, белый матовый</t>
  </si>
  <si>
    <t>FOLIA/ 1091 Поддон для душа керамический 90х120х3h см, в комплекте с сифоном и керамической крышкой, белый</t>
  </si>
  <si>
    <t xml:space="preserve"> FOLIA/ 1091GM Поддон для душа керамический 90х120х3h см, в комплекте с сифоном и керамической крышкой, серый матовый</t>
  </si>
  <si>
    <t xml:space="preserve"> FOLIA/ 1091MT Поддон для душа керамический 90х120х3h см, в комплекте с сифоном и керамической крышкой, белый матовый</t>
  </si>
  <si>
    <t xml:space="preserve"> FOLIA/ 1091NEMT Поддон для душа керамический 90х120х3h см, в комплекте с сифоном и керамической крышкой, черный матовый</t>
  </si>
  <si>
    <t xml:space="preserve"> FOLIA/ 1091SA Поддон для душа керамический 90х120х3h см, в комплекте с сифоном и керамической крышкой, Песочный матовый</t>
  </si>
  <si>
    <t>FOLIA/ 1092 Поддон для душа керамический 90х140х3h см, в комплекте с сифоном и керамической крышкой, белый</t>
  </si>
  <si>
    <t xml:space="preserve"> FOLIA/ 1092GM Поддон для душа керамический 90х140х3h см, в комплекте с сифоном и керамической крышкой, серый матовый</t>
  </si>
  <si>
    <t xml:space="preserve"> FOLIA/ 1092MT Поддон для душа керамический 90х140х3h см, в комплекте с сифоном и керамической крышкой, белый матовый</t>
  </si>
  <si>
    <t xml:space="preserve"> FOLIA/ 1092NEMT Поддон для душа керамический 90х140х3h см, в комплекте с сифоном и керамической крышкой, черный матовый</t>
  </si>
  <si>
    <t xml:space="preserve"> FOLIA/ 1092SA Поддон для душа керамический 90х140х3h см, в комплекте с сифоном и керамической крышкой, Песочный матовый</t>
  </si>
  <si>
    <t>FOLIA/ 1093 Поддон для душа керамический 90х160х3h см, в комплекте с сифоном и керамической крышкой, белый</t>
  </si>
  <si>
    <t xml:space="preserve"> FOLIA/ 1093GM Поддон для душа керамический 90х160х3h см, в комплекте с сифоном и керамической крышкой, серый матовый</t>
  </si>
  <si>
    <t xml:space="preserve"> FOLIA/ 1093MT Поддон для душа керамический 90х160х3h см, в комплекте с сифоном и керамической крышкой, белый матовый</t>
  </si>
  <si>
    <t xml:space="preserve"> FOLIA/ 1093NEMT Поддон для душа керамический 90х160х3h см, в комплекте с сифоном и керамической крышкой, черный матовый</t>
  </si>
  <si>
    <t xml:space="preserve"> FOLIA/ 1093SA Поддон для душа керамический 90х160х3h см, в комплекте с сифоном и керамической крышкой, Песочный матовый</t>
  </si>
  <si>
    <t>FOLIA/ 1094 Поддон для душа керамический 90х180х3h см, в комплекте с сифоном и керамической крышкой, белый</t>
  </si>
  <si>
    <t xml:space="preserve"> FOLIA/ 1094GM Поддон для душа керамический 90х180х3h см, в комплекте с сифоном и керамической крышкой, серый матовый</t>
  </si>
  <si>
    <t xml:space="preserve"> FOLIA/ 1094MT Поддон для душа керамический 90х180х3h см, в комплекте с сифоном и керамической крышкой, белый матовый</t>
  </si>
  <si>
    <t xml:space="preserve"> FOLIA/ 1094NEMT Поддон для душа керамический 90х180х3h см, в комплекте с сифоном и керамической крышкой, черный матовый</t>
  </si>
  <si>
    <t xml:space="preserve"> FOLIA/ 1094SA Поддон для душа керамический 90х180х3h см, в комплекте с сифоном и керамической крышкой, Песочный матовый</t>
  </si>
  <si>
    <t>8918BM</t>
  </si>
  <si>
    <t>8918NM</t>
  </si>
  <si>
    <t>8918SA</t>
  </si>
  <si>
    <t>8918FA</t>
  </si>
  <si>
    <t>8918MK</t>
  </si>
  <si>
    <t xml:space="preserve">Темно-коричневый матовый </t>
  </si>
  <si>
    <t>8919BM</t>
  </si>
  <si>
    <t>8919NM</t>
  </si>
  <si>
    <t>8919SA</t>
  </si>
  <si>
    <t>8919FA</t>
  </si>
  <si>
    <t>8919MK</t>
  </si>
  <si>
    <t>LOLA/ 8909H60 Структура из нержав.стали 60*46*60h см, черная матовая</t>
  </si>
  <si>
    <t>LOLA/ 8910H60 Структура из нержав.стали 80*46*60h см, черная матовая</t>
  </si>
  <si>
    <t>LOLA/ 8919BM ящик выдвижной для структуры 8910H60 лакированный 80 х 46 х 20cm, Белый матовый</t>
  </si>
  <si>
    <t>LOLA/ 8919NM ящик выдвижной для структуры 8910H60 лакированный 80х46х20cm, Черный матовый</t>
  </si>
  <si>
    <t>LOLA/ 8919SA ящик выдвижной для структуры 8910H60 лакированный 80х46х20cm, Саббия матовый</t>
  </si>
  <si>
    <t>LOLA/ 8918FA ящик выдвижной для структуры 8910H60 лакированный 80х46х20cm, Болотный матовый</t>
  </si>
  <si>
    <t xml:space="preserve">LOLA/ 8918MK ящик выдвижной для структуры 8910H60 лакированный 80х46х20cm, Темно-коричневый матовый </t>
  </si>
  <si>
    <t>LOLA/ 8919RO ящик выдвижной для структуры 8910H60 лакированный 80х46х20cm, Дуб</t>
  </si>
  <si>
    <t>LOLA/ 8918FA ящик выдвижной для структуры 8909H60, лакированный 60 х 46 х 20cm, Болотный матовый</t>
  </si>
  <si>
    <t>LOLA/ 8918RO ящик выдвижной для структуры 8909H60, лакированный 60 х 46 х 20cm, Дуб</t>
  </si>
  <si>
    <t xml:space="preserve">LOLA/ 8918MK ящик выдвижной для структуры 8909H60, лакированный 60 х 46 х 20cm, Темно-коричневый матовый </t>
  </si>
  <si>
    <t>LOLA/ 8918NM ящик выдвижной для структуры 8909H60, лакированный 60 х 46 х 20cm, Черный матовый</t>
  </si>
  <si>
    <t>LOLA/ 8918SA ящик выдвижной для структуры 8909H60, лакированный 60 х 46 х 20cm, Саббия матовый</t>
  </si>
  <si>
    <t>LOLA/ 8918BM ящик выдвижной для структуры 8909H60, лакированный 60 х 46 х 20cm, Белый матовый</t>
  </si>
  <si>
    <t>LOLA/ 8914H60 Структура из нержав.стали 120*46*60h см, черная матовая</t>
  </si>
  <si>
    <t>Meg 11Pro/ 8917RO ящик выдвижной для структуры 8914, лакированный 120 х 46 х 20cm,Дуб</t>
  </si>
  <si>
    <t>Хромированная латунь</t>
  </si>
  <si>
    <t>Ethos/8458 Структура для арт.8433 из латуни хром, полотенцедерж. в к-те</t>
  </si>
  <si>
    <t>Ethos/8459 Полочка 72*30см из латуни, хром</t>
  </si>
  <si>
    <t>5413NEMT</t>
  </si>
  <si>
    <t>9925NEMT</t>
  </si>
  <si>
    <t>Meg11/5413NEMT унитаз напольный-моноблок к бачку,с крепл.-65*35*h42см, черный матовый</t>
  </si>
  <si>
    <t>Meg11/9925NEMT бачок к моноблоку, 2-ой смыв-29*16*h50см, чёрный матовый</t>
  </si>
  <si>
    <t>7333PE</t>
  </si>
  <si>
    <t>DREAM/7333PE раковина накладная-48*48*h17см, без отв.,без слив/перелив, Петролио</t>
  </si>
  <si>
    <t>DREAM/7301PE раковина накладная-50*38*h14см, без отв.,без слив/перелив, Петролио</t>
  </si>
  <si>
    <t>7300PE</t>
  </si>
  <si>
    <t>DREAM/7300PE раковина накладная-64*38*h14см, без отв.,без слив/перелив, Петролио</t>
  </si>
  <si>
    <t>6125BI</t>
  </si>
  <si>
    <t>DREAM/6125BI Зеркало круглое 60см, рама латунь, ремень из кожи, белое</t>
  </si>
  <si>
    <t>6125NE</t>
  </si>
  <si>
    <t>DREAM/6125NE Зеркало круглое 60см, рама латунь, ремень из кожи, черное</t>
  </si>
  <si>
    <t>7301PE</t>
  </si>
  <si>
    <t>Прайс с 11/10/2023</t>
  </si>
  <si>
    <t>Прайс с 11/10/2023   НОВИНКА! Серия LOLA</t>
  </si>
  <si>
    <t>Прайс с 11/10/2023 Серия NEXT</t>
  </si>
  <si>
    <t>8968SF</t>
  </si>
  <si>
    <t>Meg11Pro/8968SF раковина подвесная cm. 70x46cм, без отв. п.смес.,с перелив., цвет белый</t>
  </si>
  <si>
    <t>8967SF</t>
  </si>
  <si>
    <t>Meg11Pro/8967SF раковина подвесная  cm. 91x46см, без отв.под смес.,с перелив., цвет белый</t>
  </si>
  <si>
    <t>8939SF</t>
  </si>
  <si>
    <t>Meg11Pro/8939SF раковина подвесная двойная cm. 140x46см, без отв.под смес.,с перелив., цвет белый</t>
  </si>
  <si>
    <t>6022SF</t>
  </si>
  <si>
    <t xml:space="preserve"> PLUS DESIGN/ 6022SF Раковина прямоугольная 48*48 подвесная или накладная без отв.п.смес, крепеж в к-те, белая</t>
  </si>
  <si>
    <t>6132RR</t>
  </si>
  <si>
    <t>PLUS DESIGN/6132RR База меб. 58*47*50h подвесная с 1 ящ. выдвиж., для арт.6102, Дуб рустик.</t>
  </si>
  <si>
    <t>Дуб рустик.</t>
  </si>
  <si>
    <t>6132OR</t>
  </si>
  <si>
    <t>PLUS DESIGN/6132OR База меб. 58*47*50h подвесная с 1 ящ. выдвиж., для арт.6102, Вяз горный</t>
  </si>
  <si>
    <t>Вяз горный</t>
  </si>
  <si>
    <t>6132OL</t>
  </si>
  <si>
    <t>Вяз лава</t>
  </si>
  <si>
    <t>PLUS DESIGN/6132OL База меб. 58*47*50h подвесная с 1 ящ. выдвиж., для арт.6102, Вяз лава</t>
  </si>
  <si>
    <t>6132OS</t>
  </si>
  <si>
    <t>Вяз сиена</t>
  </si>
  <si>
    <t>PLUS DESIGN/6132OS База меб. 58*47*50h подвесная с 1 ящ. выдвиж., для арт.6102, Вяз сиена</t>
  </si>
  <si>
    <t>6132ON</t>
  </si>
  <si>
    <t>PLUS DESIGN/6132ON База меб. 58*47*50h подвесная с 1 ящ. выдвиж., для арт.6102, Вяз натуральный</t>
  </si>
  <si>
    <t>Вяз натуральный</t>
  </si>
  <si>
    <t>6132LS</t>
  </si>
  <si>
    <t>сибирская лиственница</t>
  </si>
  <si>
    <t>PLUS DESIGN/6132LS База меб. 58*47*50h подвесная с 1 ящ. выдвиж., для арт.6102, сибирская лиственница</t>
  </si>
  <si>
    <t>6132P1</t>
  </si>
  <si>
    <t>променад</t>
  </si>
  <si>
    <t>PLUS DESIGN/6132P1 База меб. 58*47*50h подвесная с 1 ящ. выдвиж., для арт.6102, променад</t>
  </si>
  <si>
    <t>5475RR</t>
  </si>
  <si>
    <t>PLUS DESIGN/5475RR База меб. 59*50*50h подвесная с 1 ящ. выдвиж., для арт.2045, Дуб рустик.</t>
  </si>
  <si>
    <t>5475OR</t>
  </si>
  <si>
    <t>5475OL</t>
  </si>
  <si>
    <t>5475OS</t>
  </si>
  <si>
    <t>5475ON</t>
  </si>
  <si>
    <t>5475LS</t>
  </si>
  <si>
    <t>5475P1</t>
  </si>
  <si>
    <t>PLUS DESIGN/5475OR База меб. 59*50*50h подвесная с 1 ящ. выдвиж., для арт.2045, вяз горный</t>
  </si>
  <si>
    <t>PLUS DESIGN/5475OL База меб. 59*50*50h подвесная с 1 ящ. выдвиж., для арт.2045, вяз лава</t>
  </si>
  <si>
    <t>PLUS DESIGN/5475OS База меб. 59*50*50h подвесная с 1 ящ. выдвиж., для арт.2045, вяз сиена</t>
  </si>
  <si>
    <t>PLUS DESIGN/5475ON База меб. 59*50*50h подвесная с 1 ящ. выдвиж., для арт.2045, вяз натуральный</t>
  </si>
  <si>
    <t>PLUS DESIGN/5475LS База меб. 59*50*50h подвесная с 1 ящ. выдвиж., для арт.2045, сибирская лиственница</t>
  </si>
  <si>
    <t>PLUS DESIGN/5475P1 База меб. 59*50*50h подвесная с 1 ящ. выдвиж., для арт.2045, променад</t>
  </si>
  <si>
    <t>5470RR</t>
  </si>
  <si>
    <t>5470OR</t>
  </si>
  <si>
    <t>5470OL</t>
  </si>
  <si>
    <t>5470OS</t>
  </si>
  <si>
    <t>5470ON</t>
  </si>
  <si>
    <t>5470LS</t>
  </si>
  <si>
    <t>5470P1</t>
  </si>
  <si>
    <t>PLUS DESIGN/5470P1 База меб. 69*50*50h подвесная с 1 ящ. выдвиж., для арт.2030, променад</t>
  </si>
  <si>
    <t>PLUS DESIGN/5470RR База меб. 69*50*50h подвесная с 1 ящ. выдвиж., для арт.2030, дуб рустик.</t>
  </si>
  <si>
    <t>PLUS DESIGN/5470OR База меб. 69*50*50h подвесная с 1 ящ. выдвиж., для арт.2030, вяз горный</t>
  </si>
  <si>
    <t>PLUS DESIGN/5470OL База меб. 69*50*50h подвесная с 1 ящ. выдвиж., для арт.2030, вяз лава</t>
  </si>
  <si>
    <t>PLUS DESIGN/5470OS База меб. 69*50*50h подвесная с 1 ящ. выдвиж., для арт.2030, вяз сиена</t>
  </si>
  <si>
    <t>PLUS DESIGN/5470ON База меб. 69*50*50h подвесная с 1 ящ. выдвиж., для арт.2030, вяз натуральный</t>
  </si>
  <si>
    <t>PLUS DESIGN/5470LS База меб. 69*50*50h подвесная с 1 ящ. выдвиж., для арт.2030, сибирская лиственница</t>
  </si>
  <si>
    <t>5476RR</t>
  </si>
  <si>
    <t>PLUS DESIGN/5476RR База меб. 89*51*50h подвесная с 1 ящ. выдвиж., для арт.2043, дуб рустик.</t>
  </si>
  <si>
    <t>5476OR</t>
  </si>
  <si>
    <t>5476OL</t>
  </si>
  <si>
    <t>5476OS</t>
  </si>
  <si>
    <t>5476ON</t>
  </si>
  <si>
    <t>5476LS</t>
  </si>
  <si>
    <t>5476P1</t>
  </si>
  <si>
    <t>PLUS DESIGN/5476OR База меб. 89*51*50h подвесная с 1 ящ. выдвиж., для арт.2043, Вяз горный</t>
  </si>
  <si>
    <t>PLUS DESIGN/5476OL База меб. 89*51*50h подвесная с 1 ящ. выдвиж., для арт.2043, Вяз лава</t>
  </si>
  <si>
    <t>PLUS DESIGN/5476OS База меб. 89*51*50h подвесная с 1 ящ. выдвиж., для арт.2043, Вяз сиена</t>
  </si>
  <si>
    <t>PLUS DESIGN/5476ON База меб. 89*51*50h подвесная с 1 ящ. выдвиж., для арт.2043, Вяз натуральный</t>
  </si>
  <si>
    <t>PLUS DESIGN/5476LS База меб. 89*51*50h подвесная с 1 ящ. выдвиж., для арт.2043, сибирская лиственница</t>
  </si>
  <si>
    <t>PLUS DESIGN/5476P1 База меб. 89*51*50h подвесная с 1 ящ. выдвиж., для арт.2043, променад</t>
  </si>
  <si>
    <t>5474RR</t>
  </si>
  <si>
    <t>5474OR</t>
  </si>
  <si>
    <t>5474OL</t>
  </si>
  <si>
    <t>5474OS</t>
  </si>
  <si>
    <t>5474ON</t>
  </si>
  <si>
    <t>5474LS</t>
  </si>
  <si>
    <t>5474P1</t>
  </si>
  <si>
    <t>PLUS DESIGN/5474RR База меб. 119*50*50h подвесная с 1 ящ. выдвиж., для арт.2047-2044, дуб рустик.</t>
  </si>
  <si>
    <t>PLUS DESIGN/5474OR База меб. 119*50*50h подвесная с 1 ящ. выдвиж., для арт.2047-2044, Вяз горный</t>
  </si>
  <si>
    <t>PLUS DESIGN/5474OL База меб. 119*50*50h подвесная с 1 ящ. выдвиж., для арт.2047-2044, Вяз лава</t>
  </si>
  <si>
    <t>PLUS DESIGN/5474OS База меб. 119*50*50h подвесная с 1 ящ. выдвиж., для арт.2047-2044, Вяз сиена</t>
  </si>
  <si>
    <t>PLUS DESIGN/5474ON База меб. 119*50*50h подвесная с 1 ящ. выдвиж., для арт.2047-2044, Вяз натуральный</t>
  </si>
  <si>
    <t>PLUS DESIGN/5474LS База меб. 119*50*50h подвесная с 1 ящ. выдвиж., для арт.2047-2044, сибирская лиственница</t>
  </si>
  <si>
    <t>PLUS DESIGN/5474P1 База меб. 119*50*50h подвесная с 1 ящ. выдвиж., для арт.2047-2044, променад</t>
  </si>
  <si>
    <t>Пара кронштейнов д.настенной установки постир.раковин, глубина 25см, металл</t>
  </si>
  <si>
    <t>Пара кронштейнов д.настенной установки постир.раковин, глубина 35см, металл</t>
  </si>
  <si>
    <t>ДЛЯ ПРАЧЕЧНЫХ/2005 Раковина для постирочных NIVINE 90X45X20, белая</t>
  </si>
  <si>
    <t>ДЛЯ ПРАЧЕЧНЫХ/2007 Раковина для постирочных NIVINE 120X45X20, белая</t>
  </si>
  <si>
    <t>3001</t>
  </si>
  <si>
    <t>Раковины д/прачечной/3001 IBIS раковина-42x38xh22, белая</t>
  </si>
  <si>
    <t>Раковины д/прачечной/3002 IBIS раковина-60x45xh22, белая</t>
  </si>
  <si>
    <t>5118</t>
  </si>
  <si>
    <t>5118NE</t>
  </si>
  <si>
    <t>GR51185120</t>
  </si>
  <si>
    <t>Решетка для кухонной мойки, латунь, хром</t>
  </si>
  <si>
    <t>5117NE</t>
  </si>
  <si>
    <t>GR51175119</t>
  </si>
  <si>
    <t>51302V</t>
  </si>
  <si>
    <t xml:space="preserve"> 5117NE FARMER SINKS Мойка д.кухни реверсив.76x46xh25,4 cm,фарфор, черная</t>
  </si>
  <si>
    <t xml:space="preserve"> 5118 FARMER SINKS Мойка д.кухни реверсив.61x46xh25,4 cm,фарфор, белая</t>
  </si>
  <si>
    <t xml:space="preserve"> 5118NE FARMER SINKS Мойка д.кухни реверсив.61x46xh25,4 cm,фарфор, черная</t>
  </si>
  <si>
    <t xml:space="preserve"> 5117 FARMER SINKS Мойка д.кухни реверсив.76x46xh25,4 cm,фарфор, белая</t>
  </si>
  <si>
    <t>51302V FARMER SINKS Мойка д.кухни реверсив.84x46,5xh25,4 cm,фарфор, белая</t>
  </si>
  <si>
    <t>51302VNE</t>
  </si>
  <si>
    <t>51302VNE FARMER SINKS Мойка д.кухни реверсив.84x46,5xh25,4 cm,фарфор, черная</t>
  </si>
  <si>
    <t>5130NE</t>
  </si>
  <si>
    <t>5130 FARMER SINKS Мойка д.кухни реверсив.84x46,5xh25,4 cm,фарфор, белая</t>
  </si>
  <si>
    <t>5130NE FARMER SINKS Мойка д.кухни реверсив.84x46,5xh25,4 cm,фарфор, черная</t>
  </si>
  <si>
    <t>GR51305131</t>
  </si>
  <si>
    <t>5121NE</t>
  </si>
  <si>
    <t>5121 FARMER SINKS Мойка д.кухни реверсив.91,4x46xh25,4 cm,фарфор, белая</t>
  </si>
  <si>
    <t>5121NE FARMER SINKS Мойка д.кухни реверсив.91,4x46xh25,4 cm,фарфор, черная</t>
  </si>
  <si>
    <t>GR5121L</t>
  </si>
  <si>
    <t>GR5121S</t>
  </si>
  <si>
    <t>Решетка для кухонной мойки 42x34 cm, латунь, хром</t>
  </si>
  <si>
    <t>Решетка для кухонной мойки 28x33,5 cm, латунь, хром</t>
  </si>
  <si>
    <t>5116NE FARMER SINKS Мойка д.кухни реверсив.99,5x47xh26,5 cm,фарфор, черная</t>
  </si>
  <si>
    <t>5116 FARMER SINKS Мойка д.кухни реверсив.99,5x47xh26,5 cm,фарфор, белая</t>
  </si>
  <si>
    <t>5116NE</t>
  </si>
  <si>
    <t>GR5116</t>
  </si>
  <si>
    <t>5120NE</t>
  </si>
  <si>
    <t>5120NEMT</t>
  </si>
  <si>
    <t>5120 FARMER SINKS Мойка д.кухни реверсив.61x46xh25,4 cm,фарфор,пустотелая, белая</t>
  </si>
  <si>
    <t>5120NE FARMER SINKS Мойка д.кухни реверсив.61x46xh25,4 cm,фарфор,пустотелая, черная</t>
  </si>
  <si>
    <t>полнотелая</t>
  </si>
  <si>
    <t>пустотелая</t>
  </si>
  <si>
    <t>5120NEMT FARMER SINKS Мойка д.кухни реверсив.61x46xh25,4 cm,фарфор,пустотелая, черная матовая</t>
  </si>
  <si>
    <t>5119NE</t>
  </si>
  <si>
    <t>5119NEMT</t>
  </si>
  <si>
    <t>5119 FARMER SINKS Мойка д.кухни реверсив.76x46xh25,4 cm,фарфор,пустотелая, белая</t>
  </si>
  <si>
    <t>5119NE FARMER SINKS Мойка д.кухни реверсив.76x46xh25,4 cm,фарфор,пустотелая, черная</t>
  </si>
  <si>
    <t>5119NEMT FARMER SINKS Мойка д.кухни реверсив.76x46xh25,4 cm,фарфор,пустотелая, черная матовая</t>
  </si>
  <si>
    <t>5137NE</t>
  </si>
  <si>
    <t>5137 FARMER SINKS Мойка д.кухни реверсив.76x46xh25,4 cm,фарфор,пустотелая, 2 угла скругл. и 2-90гр., белая</t>
  </si>
  <si>
    <t>5137NE FARMER SINKS Мойка д.кухни реверсив.76x46xh25,4 cm,фарфор,пустотелая, 2 угла скругл. и 2-90гр., черная</t>
  </si>
  <si>
    <t>5131NE</t>
  </si>
  <si>
    <t>5131NEMT</t>
  </si>
  <si>
    <t>5131 FARMER SINKS Мойка д.кухни реверсив.84x46xh25,4 cm,фарфор,пустотелая, белая</t>
  </si>
  <si>
    <t>5131NE FARMER SINKS Мойка д.кухни реверсив.84x46xh25,4 cm,фарфор,пустотелая, черная</t>
  </si>
  <si>
    <t>5131NEMT FARMER SINKS Мойка д.кухни реверсив.84x46xh25,4 cm,фарфор,пустотелая, черная матовая</t>
  </si>
  <si>
    <t>5136NE FARMER SINKS Мойка д.кухни реверсив.91x46xh25,4 cm,фарфор,пустотелая, 2 угла скругл. и 2-90гр., черная</t>
  </si>
  <si>
    <t>5136NE</t>
  </si>
  <si>
    <t>5136 FARMER SINKS Мойка д.кухни реверсив.91x46xh25,4 cm,фарфор,пустотелая, 2 угла скругл. и 2-90гр., белая</t>
  </si>
  <si>
    <t>5122NE</t>
  </si>
  <si>
    <t>5122NEMT</t>
  </si>
  <si>
    <t>5122 FARMER SINKS Мойка д.кухни реверсив.91x46xh25,4 cm,фарфор,пустотелая, белая</t>
  </si>
  <si>
    <t>5122NE FARMER SINKS Мойка д.кухни реверсив.91x46xh25,4 cm,фарфор,пустотелая, черная</t>
  </si>
  <si>
    <t>5122NEMT FARMER SINKS Мойка д.кухни реверсив.91x46xh25,4 cm,фарфор,пустотелая, черная матовая</t>
  </si>
  <si>
    <t>GR5122</t>
  </si>
  <si>
    <t>Решетка для кухонной мойки 78,5x34 cm, латунь, хром</t>
  </si>
  <si>
    <t>5018NE</t>
  </si>
  <si>
    <t>5018BS</t>
  </si>
  <si>
    <t>Бисквит</t>
  </si>
  <si>
    <t>5018 FARMER SINKS Мойка д.кухни кругл .ø45xh19,5 cm, установка поверх столеш.,фарфор,полнотелая, белая</t>
  </si>
  <si>
    <t>5018BS FARMER SINKS Мойка д.кухни кругл .ø45xh19,5 cm, установка поверх столеш.,фарфор,полнотелая, бисквит</t>
  </si>
  <si>
    <t>5018NE FARMER SINKS Мойка д.кухни кругл .ø45xh19,5 cm, установка поверх столеш.,фарфор,полнотелая, черная</t>
  </si>
  <si>
    <t>5123NEMT</t>
  </si>
  <si>
    <t>5123 FARMER SINKS Мойка д.кухни 61x46xh25,5cm, установка поверх и под столеш.,фарфор,полнотелая, белая</t>
  </si>
  <si>
    <t>5123NEMT FARMER SINKS Мойка д.кухни 61x46xh25,5cm, установка поверх и под столеш.,фарфор,полнотелая, черн.матов</t>
  </si>
  <si>
    <t>5124NEMT</t>
  </si>
  <si>
    <t>5124 FARMER SINKS Мойка д.кухни 76x46xh25,5cm, установка поверх и под столеш.,фарфор,полнотелая, белая</t>
  </si>
  <si>
    <t>5124NEMT FARMER SINKS Мойка д.кухни 76x46xh25,5cm, установка поверх и под столеш.,фарфор,полнотелая, черн.матов</t>
  </si>
  <si>
    <t>монтаж поверх столешницы</t>
  </si>
  <si>
    <t>5001 URBAN SINKS Мойка д.кухни Eliseo 80x45xh5cm, установка поверх столеш.,фарфор, белая</t>
  </si>
  <si>
    <t>5003 URBAN SINKS Мойка д.кухни Eliseo 90x45xh5cm, установка поверх столеш.,фарфор, белая</t>
  </si>
  <si>
    <t>5002 URBAN SINKS Мойка д.кухни Eliseo 100x45xh5cm, установка поверх столеш.,фарфор, белая</t>
  </si>
  <si>
    <t>монтаж поверх столешницы/реверсивная</t>
  </si>
  <si>
    <t>монтаж встраиваемый</t>
  </si>
  <si>
    <t>5102D90</t>
  </si>
  <si>
    <t>5101D90</t>
  </si>
  <si>
    <t>5101D90 URBAN SINKS Мойка д.кухни Genius 86x50xh2см, установка встраив.,фарфор, белая</t>
  </si>
  <si>
    <t>5102D90 URBAN SINKS Мойка д.кухни Genius 86x50xh2cm, установка встраив.,фарфор, белая</t>
  </si>
  <si>
    <t>5103D90</t>
  </si>
  <si>
    <t>5103D90 URBAN SINKS Мойка д.кухни Genius 86x50xh2см, установка встраив.,фарфор, белая</t>
  </si>
  <si>
    <t>5100 URBAN SINKS Мойка д.кухни Genius 116x50xh2 cm, установка встраив.,фарфор, белая</t>
  </si>
  <si>
    <t>5004 URBAN SINKS Мойка д.кухни Florence 122x50cm, правая сушка, установка поверх столеш.,фарфор, белая</t>
  </si>
  <si>
    <t>5005 URBAN SINKS Мойка д.кухни Florence 122x50cm, левая сушка, установка поверх столеш.,фарфор, белая</t>
  </si>
  <si>
    <r>
      <t xml:space="preserve">ВОЗМОЖНО ИСПОЛНЕНИЕ ПО РАЗМЕРУ (ПОДРЕЗКА ДОПУСТИМА ПО ОСЯМ X,Y,Z, ЛИБО ВЫПИЛЫ за исключением радиусов). Все срезы производятся со сторон, примыкающих к стене.                                                                                                                                                                    </t>
    </r>
    <r>
      <rPr>
        <b/>
        <sz val="18"/>
        <color indexed="8"/>
        <rFont val="Calibri"/>
        <family val="2"/>
        <charset val="204"/>
      </rPr>
      <t xml:space="preserve">Наценка к стоимости +10%   </t>
    </r>
    <r>
      <rPr>
        <b/>
        <sz val="16"/>
        <color indexed="8"/>
        <rFont val="Calibri"/>
        <family val="2"/>
      </rPr>
      <t xml:space="preserve">                                                                                                                                         Оформление  строго на бланке (запрашивать у менеджера)</t>
    </r>
  </si>
  <si>
    <t>не изменился</t>
  </si>
  <si>
    <t>подешевел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</si>
</sst>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₽_-;\-* #,##0\ _₽_-;_-* &quot;-&quot;\ _₽_-;_-@_-"/>
    <numFmt numFmtId="165" formatCode="00000"/>
  </numFmts>
  <fonts count="36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8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1"/>
    </font>
    <font>
      <sz val="11"/>
      <color rgb="FF000000"/>
      <name val="Calibri"/>
      <family val="2"/>
    </font>
    <font>
      <b/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4"/>
      <name val="Calibri"/>
      <family val="1"/>
    </font>
    <font>
      <b/>
      <sz val="16"/>
      <color rgb="FFFF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ont="0" applyBorder="0" applyProtection="0"/>
    <xf numFmtId="0" fontId="4" fillId="0" borderId="0"/>
    <xf numFmtId="0" fontId="34" fillId="0" borderId="0"/>
  </cellStyleXfs>
  <cellXfs count="218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1" xfId="0" applyBorder="1"/>
    <xf numFmtId="49" fontId="6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/>
    </xf>
    <xf numFmtId="1" fontId="3" fillId="0" borderId="15" xfId="1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vertical="center"/>
    </xf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9" fontId="12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9" fontId="14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vertical="center"/>
    </xf>
    <xf numFmtId="1" fontId="3" fillId="0" borderId="16" xfId="1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/>
    <xf numFmtId="49" fontId="6" fillId="0" borderId="6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/>
    </xf>
    <xf numFmtId="0" fontId="16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/>
    </xf>
    <xf numFmtId="0" fontId="20" fillId="0" borderId="0" xfId="0" applyFont="1"/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6" fillId="0" borderId="0" xfId="0" applyFont="1" applyAlignment="1">
      <alignment vertical="center"/>
    </xf>
    <xf numFmtId="2" fontId="0" fillId="0" borderId="0" xfId="0" applyNumberFormat="1"/>
    <xf numFmtId="0" fontId="0" fillId="3" borderId="0" xfId="0" applyFill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18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" fontId="3" fillId="0" borderId="17" xfId="1" applyNumberFormat="1" applyFont="1" applyBorder="1" applyAlignment="1">
      <alignment horizontal="center"/>
    </xf>
    <xf numFmtId="3" fontId="21" fillId="0" borderId="0" xfId="0" applyNumberFormat="1" applyFont="1"/>
    <xf numFmtId="3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vertical="center" wrapText="1"/>
    </xf>
    <xf numFmtId="49" fontId="6" fillId="0" borderId="9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0" fontId="0" fillId="0" borderId="9" xfId="0" applyBorder="1"/>
    <xf numFmtId="0" fontId="10" fillId="0" borderId="0" xfId="0" applyFont="1" applyAlignment="1">
      <alignment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/>
    <xf numFmtId="49" fontId="6" fillId="0" borderId="14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9" fontId="24" fillId="0" borderId="1" xfId="0" applyNumberFormat="1" applyFont="1" applyBorder="1"/>
    <xf numFmtId="0" fontId="23" fillId="4" borderId="0" xfId="0" applyFont="1" applyFill="1" applyAlignment="1">
      <alignment vertical="center" wrapText="1"/>
    </xf>
    <xf numFmtId="0" fontId="8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vertical="center" wrapText="1"/>
    </xf>
    <xf numFmtId="2" fontId="28" fillId="0" borderId="0" xfId="0" applyNumberFormat="1" applyFont="1" applyAlignment="1">
      <alignment horizontal="left" vertical="top" indent="2" shrinkToFit="1"/>
    </xf>
    <xf numFmtId="0" fontId="8" fillId="0" borderId="4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3" fontId="18" fillId="0" borderId="0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8" fillId="6" borderId="1" xfId="2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35" fillId="0" borderId="20" xfId="3" applyFont="1" applyFill="1" applyBorder="1" applyAlignment="1">
      <alignment wrapText="1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0" xfId="0" applyBorder="1" applyAlignment="1">
      <alignment horizontal="center"/>
    </xf>
    <xf numFmtId="0" fontId="33" fillId="0" borderId="0" xfId="0" applyFont="1" applyFill="1" applyAlignment="1">
      <alignment vertical="center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7" borderId="18" xfId="0" applyFont="1" applyFill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/>
    <xf numFmtId="0" fontId="23" fillId="4" borderId="0" xfId="0" applyFont="1" applyFill="1" applyAlignment="1">
      <alignment horizontal="center" vertical="center" wrapText="1"/>
    </xf>
    <xf numFmtId="3" fontId="21" fillId="8" borderId="1" xfId="0" applyNumberFormat="1" applyFont="1" applyFill="1" applyBorder="1" applyAlignment="1">
      <alignment horizontal="center" vertical="center" wrapText="1"/>
    </xf>
    <xf numFmtId="164" fontId="21" fillId="8" borderId="9" xfId="0" applyNumberFormat="1" applyFont="1" applyFill="1" applyBorder="1" applyAlignment="1">
      <alignment vertical="center"/>
    </xf>
    <xf numFmtId="3" fontId="21" fillId="0" borderId="0" xfId="0" applyNumberFormat="1" applyFont="1" applyFill="1"/>
    <xf numFmtId="3" fontId="21" fillId="0" borderId="1" xfId="0" applyNumberFormat="1" applyFont="1" applyFill="1" applyBorder="1" applyAlignment="1">
      <alignment horizontal="center" vertical="center" wrapText="1"/>
    </xf>
    <xf numFmtId="3" fontId="18" fillId="8" borderId="2" xfId="0" applyNumberFormat="1" applyFont="1" applyFill="1" applyBorder="1" applyAlignment="1">
      <alignment vertical="center"/>
    </xf>
    <xf numFmtId="3" fontId="18" fillId="8" borderId="1" xfId="0" applyNumberFormat="1" applyFont="1" applyFill="1" applyBorder="1" applyAlignment="1">
      <alignment vertical="center"/>
    </xf>
    <xf numFmtId="3" fontId="17" fillId="8" borderId="1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Border="1" applyAlignment="1">
      <alignment vertical="center"/>
    </xf>
    <xf numFmtId="3" fontId="21" fillId="8" borderId="1" xfId="0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2" fontId="28" fillId="0" borderId="1" xfId="0" applyNumberFormat="1" applyFont="1" applyBorder="1" applyAlignment="1">
      <alignment horizontal="left" vertical="top" indent="2" shrinkToFit="1"/>
    </xf>
    <xf numFmtId="0" fontId="21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3" fontId="18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1" fontId="7" fillId="0" borderId="1" xfId="0" applyNumberFormat="1" applyFont="1" applyBorder="1" applyAlignment="1">
      <alignment horizontal="left"/>
    </xf>
    <xf numFmtId="3" fontId="21" fillId="8" borderId="9" xfId="0" applyNumberFormat="1" applyFont="1" applyFill="1" applyBorder="1" applyAlignment="1">
      <alignment horizontal="center" vertical="center" wrapText="1"/>
    </xf>
    <xf numFmtId="49" fontId="15" fillId="8" borderId="5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 wrapText="1"/>
    </xf>
    <xf numFmtId="49" fontId="17" fillId="8" borderId="1" xfId="0" applyNumberFormat="1" applyFont="1" applyFill="1" applyBorder="1" applyAlignment="1">
      <alignment horizontal="center" vertical="center" wrapText="1"/>
    </xf>
    <xf numFmtId="49" fontId="21" fillId="8" borderId="9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4">
    <cellStyle name="Normale 2" xfId="1"/>
    <cellStyle name="Обычный" xfId="0" builtinId="0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7.png"/><Relationship Id="rId13" Type="http://schemas.openxmlformats.org/officeDocument/2006/relationships/image" Target="../media/image502.png"/><Relationship Id="rId18" Type="http://schemas.openxmlformats.org/officeDocument/2006/relationships/image" Target="../media/image2.png"/><Relationship Id="rId3" Type="http://schemas.openxmlformats.org/officeDocument/2006/relationships/image" Target="../media/image492.png"/><Relationship Id="rId7" Type="http://schemas.openxmlformats.org/officeDocument/2006/relationships/image" Target="../media/image496.png"/><Relationship Id="rId12" Type="http://schemas.openxmlformats.org/officeDocument/2006/relationships/image" Target="../media/image501.png"/><Relationship Id="rId17" Type="http://schemas.openxmlformats.org/officeDocument/2006/relationships/image" Target="../media/image506.png"/><Relationship Id="rId2" Type="http://schemas.openxmlformats.org/officeDocument/2006/relationships/image" Target="../media/image491.png"/><Relationship Id="rId16" Type="http://schemas.openxmlformats.org/officeDocument/2006/relationships/image" Target="../media/image505.png"/><Relationship Id="rId1" Type="http://schemas.openxmlformats.org/officeDocument/2006/relationships/image" Target="../media/image490.png"/><Relationship Id="rId6" Type="http://schemas.openxmlformats.org/officeDocument/2006/relationships/image" Target="../media/image495.png"/><Relationship Id="rId11" Type="http://schemas.openxmlformats.org/officeDocument/2006/relationships/image" Target="../media/image500.png"/><Relationship Id="rId5" Type="http://schemas.openxmlformats.org/officeDocument/2006/relationships/image" Target="../media/image494.png"/><Relationship Id="rId15" Type="http://schemas.openxmlformats.org/officeDocument/2006/relationships/image" Target="../media/image504.png"/><Relationship Id="rId10" Type="http://schemas.openxmlformats.org/officeDocument/2006/relationships/image" Target="../media/image499.png"/><Relationship Id="rId4" Type="http://schemas.openxmlformats.org/officeDocument/2006/relationships/image" Target="../media/image493.png"/><Relationship Id="rId9" Type="http://schemas.openxmlformats.org/officeDocument/2006/relationships/image" Target="../media/image498.png"/><Relationship Id="rId14" Type="http://schemas.openxmlformats.org/officeDocument/2006/relationships/image" Target="../media/image503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19.png"/><Relationship Id="rId18" Type="http://schemas.openxmlformats.org/officeDocument/2006/relationships/image" Target="../media/image524.png"/><Relationship Id="rId26" Type="http://schemas.openxmlformats.org/officeDocument/2006/relationships/image" Target="../media/image532.png"/><Relationship Id="rId39" Type="http://schemas.openxmlformats.org/officeDocument/2006/relationships/image" Target="../media/image545.png"/><Relationship Id="rId21" Type="http://schemas.openxmlformats.org/officeDocument/2006/relationships/image" Target="../media/image527.png"/><Relationship Id="rId34" Type="http://schemas.openxmlformats.org/officeDocument/2006/relationships/image" Target="../media/image540.png"/><Relationship Id="rId42" Type="http://schemas.openxmlformats.org/officeDocument/2006/relationships/image" Target="../media/image548.png"/><Relationship Id="rId47" Type="http://schemas.openxmlformats.org/officeDocument/2006/relationships/image" Target="../media/image553.png"/><Relationship Id="rId50" Type="http://schemas.openxmlformats.org/officeDocument/2006/relationships/image" Target="../media/image555.png"/><Relationship Id="rId7" Type="http://schemas.openxmlformats.org/officeDocument/2006/relationships/image" Target="../media/image513.png"/><Relationship Id="rId2" Type="http://schemas.openxmlformats.org/officeDocument/2006/relationships/image" Target="../media/image508.png"/><Relationship Id="rId16" Type="http://schemas.openxmlformats.org/officeDocument/2006/relationships/image" Target="../media/image522.png"/><Relationship Id="rId29" Type="http://schemas.openxmlformats.org/officeDocument/2006/relationships/image" Target="../media/image535.png"/><Relationship Id="rId11" Type="http://schemas.openxmlformats.org/officeDocument/2006/relationships/image" Target="../media/image517.png"/><Relationship Id="rId24" Type="http://schemas.openxmlformats.org/officeDocument/2006/relationships/image" Target="../media/image530.png"/><Relationship Id="rId32" Type="http://schemas.openxmlformats.org/officeDocument/2006/relationships/image" Target="../media/image538.png"/><Relationship Id="rId37" Type="http://schemas.openxmlformats.org/officeDocument/2006/relationships/image" Target="../media/image543.png"/><Relationship Id="rId40" Type="http://schemas.openxmlformats.org/officeDocument/2006/relationships/image" Target="../media/image546.png"/><Relationship Id="rId45" Type="http://schemas.openxmlformats.org/officeDocument/2006/relationships/image" Target="../media/image551.png"/><Relationship Id="rId53" Type="http://schemas.openxmlformats.org/officeDocument/2006/relationships/image" Target="../media/image557.png"/><Relationship Id="rId5" Type="http://schemas.openxmlformats.org/officeDocument/2006/relationships/image" Target="../media/image511.png"/><Relationship Id="rId10" Type="http://schemas.openxmlformats.org/officeDocument/2006/relationships/image" Target="../media/image516.png"/><Relationship Id="rId19" Type="http://schemas.openxmlformats.org/officeDocument/2006/relationships/image" Target="../media/image525.png"/><Relationship Id="rId31" Type="http://schemas.openxmlformats.org/officeDocument/2006/relationships/image" Target="../media/image537.png"/><Relationship Id="rId44" Type="http://schemas.openxmlformats.org/officeDocument/2006/relationships/image" Target="../media/image550.png"/><Relationship Id="rId52" Type="http://schemas.openxmlformats.org/officeDocument/2006/relationships/image" Target="../media/image2.png"/><Relationship Id="rId4" Type="http://schemas.openxmlformats.org/officeDocument/2006/relationships/image" Target="../media/image510.png"/><Relationship Id="rId9" Type="http://schemas.openxmlformats.org/officeDocument/2006/relationships/image" Target="../media/image515.png"/><Relationship Id="rId14" Type="http://schemas.openxmlformats.org/officeDocument/2006/relationships/image" Target="../media/image520.png"/><Relationship Id="rId22" Type="http://schemas.openxmlformats.org/officeDocument/2006/relationships/image" Target="../media/image528.png"/><Relationship Id="rId27" Type="http://schemas.openxmlformats.org/officeDocument/2006/relationships/image" Target="../media/image533.png"/><Relationship Id="rId30" Type="http://schemas.openxmlformats.org/officeDocument/2006/relationships/image" Target="../media/image536.png"/><Relationship Id="rId35" Type="http://schemas.openxmlformats.org/officeDocument/2006/relationships/image" Target="../media/image541.png"/><Relationship Id="rId43" Type="http://schemas.openxmlformats.org/officeDocument/2006/relationships/image" Target="../media/image549.png"/><Relationship Id="rId48" Type="http://schemas.openxmlformats.org/officeDocument/2006/relationships/image" Target="../media/image554.png"/><Relationship Id="rId8" Type="http://schemas.openxmlformats.org/officeDocument/2006/relationships/image" Target="../media/image514.png"/><Relationship Id="rId51" Type="http://schemas.openxmlformats.org/officeDocument/2006/relationships/image" Target="../media/image556.png"/><Relationship Id="rId3" Type="http://schemas.openxmlformats.org/officeDocument/2006/relationships/image" Target="../media/image509.png"/><Relationship Id="rId12" Type="http://schemas.openxmlformats.org/officeDocument/2006/relationships/image" Target="../media/image518.png"/><Relationship Id="rId17" Type="http://schemas.openxmlformats.org/officeDocument/2006/relationships/image" Target="../media/image523.png"/><Relationship Id="rId25" Type="http://schemas.openxmlformats.org/officeDocument/2006/relationships/image" Target="../media/image531.png"/><Relationship Id="rId33" Type="http://schemas.openxmlformats.org/officeDocument/2006/relationships/image" Target="../media/image539.png"/><Relationship Id="rId38" Type="http://schemas.openxmlformats.org/officeDocument/2006/relationships/image" Target="../media/image544.png"/><Relationship Id="rId46" Type="http://schemas.openxmlformats.org/officeDocument/2006/relationships/image" Target="../media/image552.png"/><Relationship Id="rId20" Type="http://schemas.openxmlformats.org/officeDocument/2006/relationships/image" Target="../media/image526.png"/><Relationship Id="rId41" Type="http://schemas.openxmlformats.org/officeDocument/2006/relationships/image" Target="../media/image547.png"/><Relationship Id="rId1" Type="http://schemas.openxmlformats.org/officeDocument/2006/relationships/image" Target="../media/image507.jpeg"/><Relationship Id="rId6" Type="http://schemas.openxmlformats.org/officeDocument/2006/relationships/image" Target="../media/image512.png"/><Relationship Id="rId15" Type="http://schemas.openxmlformats.org/officeDocument/2006/relationships/image" Target="../media/image521.png"/><Relationship Id="rId23" Type="http://schemas.openxmlformats.org/officeDocument/2006/relationships/image" Target="../media/image529.png"/><Relationship Id="rId28" Type="http://schemas.openxmlformats.org/officeDocument/2006/relationships/image" Target="../media/image534.png"/><Relationship Id="rId36" Type="http://schemas.openxmlformats.org/officeDocument/2006/relationships/image" Target="../media/image542.png"/><Relationship Id="rId49" Type="http://schemas.openxmlformats.org/officeDocument/2006/relationships/image" Target="../media/image105.emf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37.png"/><Relationship Id="rId18" Type="http://schemas.openxmlformats.org/officeDocument/2006/relationships/image" Target="../media/image241.png"/><Relationship Id="rId26" Type="http://schemas.openxmlformats.org/officeDocument/2006/relationships/image" Target="../media/image566.png"/><Relationship Id="rId39" Type="http://schemas.openxmlformats.org/officeDocument/2006/relationships/image" Target="../media/image578.png"/><Relationship Id="rId21" Type="http://schemas.openxmlformats.org/officeDocument/2006/relationships/image" Target="../media/image442.png"/><Relationship Id="rId34" Type="http://schemas.openxmlformats.org/officeDocument/2006/relationships/image" Target="../media/image573.png"/><Relationship Id="rId42" Type="http://schemas.openxmlformats.org/officeDocument/2006/relationships/image" Target="../media/image580.emf"/><Relationship Id="rId47" Type="http://schemas.openxmlformats.org/officeDocument/2006/relationships/image" Target="../media/image585.png"/><Relationship Id="rId50" Type="http://schemas.openxmlformats.org/officeDocument/2006/relationships/image" Target="../media/image588.emf"/><Relationship Id="rId7" Type="http://schemas.openxmlformats.org/officeDocument/2006/relationships/image" Target="../media/image233.png"/><Relationship Id="rId2" Type="http://schemas.openxmlformats.org/officeDocument/2006/relationships/image" Target="../media/image225.png"/><Relationship Id="rId16" Type="http://schemas.openxmlformats.org/officeDocument/2006/relationships/image" Target="../media/image240.png"/><Relationship Id="rId29" Type="http://schemas.openxmlformats.org/officeDocument/2006/relationships/image" Target="../media/image569.png"/><Relationship Id="rId11" Type="http://schemas.openxmlformats.org/officeDocument/2006/relationships/image" Target="../media/image236.png"/><Relationship Id="rId24" Type="http://schemas.openxmlformats.org/officeDocument/2006/relationships/image" Target="../media/image564.png"/><Relationship Id="rId32" Type="http://schemas.openxmlformats.org/officeDocument/2006/relationships/image" Target="../media/image572.png"/><Relationship Id="rId37" Type="http://schemas.openxmlformats.org/officeDocument/2006/relationships/image" Target="../media/image576.png"/><Relationship Id="rId40" Type="http://schemas.openxmlformats.org/officeDocument/2006/relationships/image" Target="../media/image579.emf"/><Relationship Id="rId45" Type="http://schemas.openxmlformats.org/officeDocument/2006/relationships/image" Target="../media/image583.png"/><Relationship Id="rId53" Type="http://schemas.openxmlformats.org/officeDocument/2006/relationships/image" Target="../media/image591.png"/><Relationship Id="rId5" Type="http://schemas.openxmlformats.org/officeDocument/2006/relationships/image" Target="../media/image559.png"/><Relationship Id="rId10" Type="http://schemas.openxmlformats.org/officeDocument/2006/relationships/image" Target="../media/image235.png"/><Relationship Id="rId19" Type="http://schemas.openxmlformats.org/officeDocument/2006/relationships/image" Target="../media/image242.png"/><Relationship Id="rId31" Type="http://schemas.openxmlformats.org/officeDocument/2006/relationships/image" Target="../media/image571.png"/><Relationship Id="rId44" Type="http://schemas.openxmlformats.org/officeDocument/2006/relationships/image" Target="../media/image582.emf"/><Relationship Id="rId52" Type="http://schemas.openxmlformats.org/officeDocument/2006/relationships/image" Target="../media/image590.emf"/><Relationship Id="rId4" Type="http://schemas.openxmlformats.org/officeDocument/2006/relationships/image" Target="../media/image226.png"/><Relationship Id="rId9" Type="http://schemas.openxmlformats.org/officeDocument/2006/relationships/image" Target="../media/image430.png"/><Relationship Id="rId14" Type="http://schemas.openxmlformats.org/officeDocument/2006/relationships/image" Target="../media/image238.png"/><Relationship Id="rId22" Type="http://schemas.openxmlformats.org/officeDocument/2006/relationships/image" Target="../media/image562.png"/><Relationship Id="rId27" Type="http://schemas.openxmlformats.org/officeDocument/2006/relationships/image" Target="../media/image567.png"/><Relationship Id="rId30" Type="http://schemas.openxmlformats.org/officeDocument/2006/relationships/image" Target="../media/image570.png"/><Relationship Id="rId35" Type="http://schemas.openxmlformats.org/officeDocument/2006/relationships/image" Target="../media/image574.png"/><Relationship Id="rId43" Type="http://schemas.openxmlformats.org/officeDocument/2006/relationships/image" Target="../media/image581.emf"/><Relationship Id="rId48" Type="http://schemas.openxmlformats.org/officeDocument/2006/relationships/image" Target="../media/image586.png"/><Relationship Id="rId8" Type="http://schemas.openxmlformats.org/officeDocument/2006/relationships/image" Target="../media/image234.png"/><Relationship Id="rId51" Type="http://schemas.openxmlformats.org/officeDocument/2006/relationships/image" Target="../media/image589.emf"/><Relationship Id="rId3" Type="http://schemas.openxmlformats.org/officeDocument/2006/relationships/image" Target="../media/image558.png"/><Relationship Id="rId12" Type="http://schemas.openxmlformats.org/officeDocument/2006/relationships/image" Target="../media/image237.png"/><Relationship Id="rId17" Type="http://schemas.openxmlformats.org/officeDocument/2006/relationships/image" Target="../media/image440.png"/><Relationship Id="rId25" Type="http://schemas.openxmlformats.org/officeDocument/2006/relationships/image" Target="../media/image565.png"/><Relationship Id="rId33" Type="http://schemas.openxmlformats.org/officeDocument/2006/relationships/image" Target="../media/image239.png"/><Relationship Id="rId38" Type="http://schemas.openxmlformats.org/officeDocument/2006/relationships/image" Target="../media/image577.png"/><Relationship Id="rId46" Type="http://schemas.openxmlformats.org/officeDocument/2006/relationships/image" Target="../media/image584.png"/><Relationship Id="rId20" Type="http://schemas.openxmlformats.org/officeDocument/2006/relationships/image" Target="../media/image561.png"/><Relationship Id="rId41" Type="http://schemas.openxmlformats.org/officeDocument/2006/relationships/image" Target="../media/image429.png"/><Relationship Id="rId54" Type="http://schemas.openxmlformats.org/officeDocument/2006/relationships/image" Target="../media/image2.png"/><Relationship Id="rId1" Type="http://schemas.openxmlformats.org/officeDocument/2006/relationships/image" Target="../media/image224.png"/><Relationship Id="rId6" Type="http://schemas.openxmlformats.org/officeDocument/2006/relationships/image" Target="../media/image232.png"/><Relationship Id="rId15" Type="http://schemas.openxmlformats.org/officeDocument/2006/relationships/image" Target="../media/image560.png"/><Relationship Id="rId23" Type="http://schemas.openxmlformats.org/officeDocument/2006/relationships/image" Target="../media/image563.png"/><Relationship Id="rId28" Type="http://schemas.openxmlformats.org/officeDocument/2006/relationships/image" Target="../media/image568.png"/><Relationship Id="rId36" Type="http://schemas.openxmlformats.org/officeDocument/2006/relationships/image" Target="../media/image575.png"/><Relationship Id="rId49" Type="http://schemas.openxmlformats.org/officeDocument/2006/relationships/image" Target="../media/image587.pn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04.emf"/><Relationship Id="rId18" Type="http://schemas.openxmlformats.org/officeDocument/2006/relationships/image" Target="../media/image609.png"/><Relationship Id="rId26" Type="http://schemas.openxmlformats.org/officeDocument/2006/relationships/image" Target="../media/image617.png"/><Relationship Id="rId3" Type="http://schemas.openxmlformats.org/officeDocument/2006/relationships/image" Target="../media/image594.png"/><Relationship Id="rId21" Type="http://schemas.openxmlformats.org/officeDocument/2006/relationships/image" Target="../media/image612.emf"/><Relationship Id="rId34" Type="http://schemas.openxmlformats.org/officeDocument/2006/relationships/image" Target="../media/image2.png"/><Relationship Id="rId7" Type="http://schemas.openxmlformats.org/officeDocument/2006/relationships/image" Target="../media/image598.png"/><Relationship Id="rId12" Type="http://schemas.openxmlformats.org/officeDocument/2006/relationships/image" Target="../media/image603.png"/><Relationship Id="rId17" Type="http://schemas.openxmlformats.org/officeDocument/2006/relationships/image" Target="../media/image608.png"/><Relationship Id="rId25" Type="http://schemas.openxmlformats.org/officeDocument/2006/relationships/image" Target="../media/image616.emf"/><Relationship Id="rId33" Type="http://schemas.openxmlformats.org/officeDocument/2006/relationships/image" Target="../media/image624.png"/><Relationship Id="rId2" Type="http://schemas.openxmlformats.org/officeDocument/2006/relationships/image" Target="../media/image593.png"/><Relationship Id="rId16" Type="http://schemas.openxmlformats.org/officeDocument/2006/relationships/image" Target="../media/image607.png"/><Relationship Id="rId20" Type="http://schemas.openxmlformats.org/officeDocument/2006/relationships/image" Target="../media/image611.emf"/><Relationship Id="rId29" Type="http://schemas.openxmlformats.org/officeDocument/2006/relationships/image" Target="../media/image620.png"/><Relationship Id="rId1" Type="http://schemas.openxmlformats.org/officeDocument/2006/relationships/image" Target="../media/image592.png"/><Relationship Id="rId6" Type="http://schemas.openxmlformats.org/officeDocument/2006/relationships/image" Target="../media/image597.png"/><Relationship Id="rId11" Type="http://schemas.openxmlformats.org/officeDocument/2006/relationships/image" Target="../media/image602.png"/><Relationship Id="rId24" Type="http://schemas.openxmlformats.org/officeDocument/2006/relationships/image" Target="../media/image615.png"/><Relationship Id="rId32" Type="http://schemas.openxmlformats.org/officeDocument/2006/relationships/image" Target="../media/image623.png"/><Relationship Id="rId5" Type="http://schemas.openxmlformats.org/officeDocument/2006/relationships/image" Target="../media/image596.png"/><Relationship Id="rId15" Type="http://schemas.openxmlformats.org/officeDocument/2006/relationships/image" Target="../media/image606.png"/><Relationship Id="rId23" Type="http://schemas.openxmlformats.org/officeDocument/2006/relationships/image" Target="../media/image614.png"/><Relationship Id="rId28" Type="http://schemas.openxmlformats.org/officeDocument/2006/relationships/image" Target="../media/image619.png"/><Relationship Id="rId10" Type="http://schemas.openxmlformats.org/officeDocument/2006/relationships/image" Target="../media/image601.png"/><Relationship Id="rId19" Type="http://schemas.openxmlformats.org/officeDocument/2006/relationships/image" Target="../media/image610.emf"/><Relationship Id="rId31" Type="http://schemas.openxmlformats.org/officeDocument/2006/relationships/image" Target="../media/image622.png"/><Relationship Id="rId4" Type="http://schemas.openxmlformats.org/officeDocument/2006/relationships/image" Target="../media/image595.png"/><Relationship Id="rId9" Type="http://schemas.openxmlformats.org/officeDocument/2006/relationships/image" Target="../media/image600.png"/><Relationship Id="rId14" Type="http://schemas.openxmlformats.org/officeDocument/2006/relationships/image" Target="../media/image605.png"/><Relationship Id="rId22" Type="http://schemas.openxmlformats.org/officeDocument/2006/relationships/image" Target="../media/image613.png"/><Relationship Id="rId27" Type="http://schemas.openxmlformats.org/officeDocument/2006/relationships/image" Target="../media/image618.png"/><Relationship Id="rId30" Type="http://schemas.openxmlformats.org/officeDocument/2006/relationships/image" Target="../media/image621.emf"/><Relationship Id="rId8" Type="http://schemas.openxmlformats.org/officeDocument/2006/relationships/image" Target="../media/image599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625.png"/><Relationship Id="rId7" Type="http://schemas.openxmlformats.org/officeDocument/2006/relationships/image" Target="../media/image624.png"/><Relationship Id="rId2" Type="http://schemas.openxmlformats.org/officeDocument/2006/relationships/image" Target="../media/image623.png"/><Relationship Id="rId1" Type="http://schemas.openxmlformats.org/officeDocument/2006/relationships/image" Target="../media/image622.png"/><Relationship Id="rId6" Type="http://schemas.openxmlformats.org/officeDocument/2006/relationships/image" Target="../media/image628.png"/><Relationship Id="rId5" Type="http://schemas.openxmlformats.org/officeDocument/2006/relationships/image" Target="../media/image627.png"/><Relationship Id="rId4" Type="http://schemas.openxmlformats.org/officeDocument/2006/relationships/image" Target="../media/image626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631.emf"/><Relationship Id="rId7" Type="http://schemas.openxmlformats.org/officeDocument/2006/relationships/image" Target="../media/image635.png"/><Relationship Id="rId2" Type="http://schemas.openxmlformats.org/officeDocument/2006/relationships/image" Target="../media/image630.png"/><Relationship Id="rId1" Type="http://schemas.openxmlformats.org/officeDocument/2006/relationships/image" Target="../media/image629.emf"/><Relationship Id="rId6" Type="http://schemas.openxmlformats.org/officeDocument/2006/relationships/image" Target="../media/image634.png"/><Relationship Id="rId5" Type="http://schemas.openxmlformats.org/officeDocument/2006/relationships/image" Target="../media/image633.png"/><Relationship Id="rId4" Type="http://schemas.openxmlformats.org/officeDocument/2006/relationships/image" Target="../media/image632.emf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1.png"/><Relationship Id="rId13" Type="http://schemas.openxmlformats.org/officeDocument/2006/relationships/image" Target="../media/image646.png"/><Relationship Id="rId18" Type="http://schemas.openxmlformats.org/officeDocument/2006/relationships/image" Target="../media/image651.png"/><Relationship Id="rId26" Type="http://schemas.openxmlformats.org/officeDocument/2006/relationships/image" Target="../media/image654.png"/><Relationship Id="rId3" Type="http://schemas.openxmlformats.org/officeDocument/2006/relationships/image" Target="../media/image389.emf"/><Relationship Id="rId21" Type="http://schemas.openxmlformats.org/officeDocument/2006/relationships/image" Target="../media/image116.emf"/><Relationship Id="rId7" Type="http://schemas.openxmlformats.org/officeDocument/2006/relationships/image" Target="../media/image640.png"/><Relationship Id="rId12" Type="http://schemas.openxmlformats.org/officeDocument/2006/relationships/image" Target="../media/image645.png"/><Relationship Id="rId17" Type="http://schemas.openxmlformats.org/officeDocument/2006/relationships/image" Target="../media/image650.png"/><Relationship Id="rId25" Type="http://schemas.openxmlformats.org/officeDocument/2006/relationships/image" Target="../media/image120.emf"/><Relationship Id="rId2" Type="http://schemas.openxmlformats.org/officeDocument/2006/relationships/image" Target="../media/image636.png"/><Relationship Id="rId16" Type="http://schemas.openxmlformats.org/officeDocument/2006/relationships/image" Target="../media/image649.png"/><Relationship Id="rId20" Type="http://schemas.openxmlformats.org/officeDocument/2006/relationships/image" Target="../media/image653.png"/><Relationship Id="rId1" Type="http://schemas.openxmlformats.org/officeDocument/2006/relationships/image" Target="../media/image387.png"/><Relationship Id="rId6" Type="http://schemas.openxmlformats.org/officeDocument/2006/relationships/image" Target="../media/image639.png"/><Relationship Id="rId11" Type="http://schemas.openxmlformats.org/officeDocument/2006/relationships/image" Target="../media/image644.png"/><Relationship Id="rId24" Type="http://schemas.openxmlformats.org/officeDocument/2006/relationships/image" Target="../media/image119.emf"/><Relationship Id="rId5" Type="http://schemas.openxmlformats.org/officeDocument/2006/relationships/image" Target="../media/image638.png"/><Relationship Id="rId15" Type="http://schemas.openxmlformats.org/officeDocument/2006/relationships/image" Target="../media/image648.emf"/><Relationship Id="rId23" Type="http://schemas.openxmlformats.org/officeDocument/2006/relationships/image" Target="../media/image118.emf"/><Relationship Id="rId28" Type="http://schemas.openxmlformats.org/officeDocument/2006/relationships/image" Target="../media/image2.png"/><Relationship Id="rId10" Type="http://schemas.openxmlformats.org/officeDocument/2006/relationships/image" Target="../media/image643.png"/><Relationship Id="rId19" Type="http://schemas.openxmlformats.org/officeDocument/2006/relationships/image" Target="../media/image652.png"/><Relationship Id="rId4" Type="http://schemas.openxmlformats.org/officeDocument/2006/relationships/image" Target="../media/image637.png"/><Relationship Id="rId9" Type="http://schemas.openxmlformats.org/officeDocument/2006/relationships/image" Target="../media/image642.png"/><Relationship Id="rId14" Type="http://schemas.openxmlformats.org/officeDocument/2006/relationships/image" Target="../media/image647.png"/><Relationship Id="rId22" Type="http://schemas.openxmlformats.org/officeDocument/2006/relationships/image" Target="../media/image117.emf"/><Relationship Id="rId27" Type="http://schemas.openxmlformats.org/officeDocument/2006/relationships/image" Target="../media/image655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63.png"/><Relationship Id="rId13" Type="http://schemas.openxmlformats.org/officeDocument/2006/relationships/image" Target="../media/image668.png"/><Relationship Id="rId3" Type="http://schemas.openxmlformats.org/officeDocument/2006/relationships/image" Target="../media/image658.png"/><Relationship Id="rId7" Type="http://schemas.openxmlformats.org/officeDocument/2006/relationships/image" Target="../media/image662.emf"/><Relationship Id="rId12" Type="http://schemas.openxmlformats.org/officeDocument/2006/relationships/image" Target="../media/image667.png"/><Relationship Id="rId2" Type="http://schemas.openxmlformats.org/officeDocument/2006/relationships/image" Target="../media/image657.png"/><Relationship Id="rId1" Type="http://schemas.openxmlformats.org/officeDocument/2006/relationships/image" Target="../media/image656.png"/><Relationship Id="rId6" Type="http://schemas.openxmlformats.org/officeDocument/2006/relationships/image" Target="../media/image661.png"/><Relationship Id="rId11" Type="http://schemas.openxmlformats.org/officeDocument/2006/relationships/image" Target="../media/image666.png"/><Relationship Id="rId5" Type="http://schemas.openxmlformats.org/officeDocument/2006/relationships/image" Target="../media/image660.png"/><Relationship Id="rId10" Type="http://schemas.openxmlformats.org/officeDocument/2006/relationships/image" Target="../media/image665.emf"/><Relationship Id="rId4" Type="http://schemas.openxmlformats.org/officeDocument/2006/relationships/image" Target="../media/image659.png"/><Relationship Id="rId9" Type="http://schemas.openxmlformats.org/officeDocument/2006/relationships/image" Target="../media/image664.png"/><Relationship Id="rId14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76.png"/><Relationship Id="rId13" Type="http://schemas.openxmlformats.org/officeDocument/2006/relationships/image" Target="../media/image681.png"/><Relationship Id="rId3" Type="http://schemas.openxmlformats.org/officeDocument/2006/relationships/image" Target="../media/image671.png"/><Relationship Id="rId7" Type="http://schemas.openxmlformats.org/officeDocument/2006/relationships/image" Target="../media/image675.png"/><Relationship Id="rId12" Type="http://schemas.openxmlformats.org/officeDocument/2006/relationships/image" Target="../media/image680.png"/><Relationship Id="rId2" Type="http://schemas.openxmlformats.org/officeDocument/2006/relationships/image" Target="../media/image670.png"/><Relationship Id="rId16" Type="http://schemas.openxmlformats.org/officeDocument/2006/relationships/image" Target="../media/image2.png"/><Relationship Id="rId1" Type="http://schemas.openxmlformats.org/officeDocument/2006/relationships/image" Target="../media/image669.png"/><Relationship Id="rId6" Type="http://schemas.openxmlformats.org/officeDocument/2006/relationships/image" Target="../media/image674.png"/><Relationship Id="rId11" Type="http://schemas.openxmlformats.org/officeDocument/2006/relationships/image" Target="../media/image679.png"/><Relationship Id="rId5" Type="http://schemas.openxmlformats.org/officeDocument/2006/relationships/image" Target="../media/image673.jpeg"/><Relationship Id="rId15" Type="http://schemas.openxmlformats.org/officeDocument/2006/relationships/image" Target="../media/image683.png"/><Relationship Id="rId10" Type="http://schemas.openxmlformats.org/officeDocument/2006/relationships/image" Target="../media/image678.png"/><Relationship Id="rId4" Type="http://schemas.openxmlformats.org/officeDocument/2006/relationships/image" Target="../media/image672.png"/><Relationship Id="rId9" Type="http://schemas.openxmlformats.org/officeDocument/2006/relationships/image" Target="../media/image677.png"/><Relationship Id="rId14" Type="http://schemas.openxmlformats.org/officeDocument/2006/relationships/image" Target="../media/image682.png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92.png"/><Relationship Id="rId18" Type="http://schemas.openxmlformats.org/officeDocument/2006/relationships/image" Target="../media/image697.png"/><Relationship Id="rId26" Type="http://schemas.openxmlformats.org/officeDocument/2006/relationships/image" Target="../media/image704.png"/><Relationship Id="rId3" Type="http://schemas.openxmlformats.org/officeDocument/2006/relationships/image" Target="../media/image684.png"/><Relationship Id="rId21" Type="http://schemas.openxmlformats.org/officeDocument/2006/relationships/image" Target="../media/image700.emf"/><Relationship Id="rId34" Type="http://schemas.openxmlformats.org/officeDocument/2006/relationships/image" Target="../media/image712.png"/><Relationship Id="rId7" Type="http://schemas.openxmlformats.org/officeDocument/2006/relationships/image" Target="../media/image555.png"/><Relationship Id="rId12" Type="http://schemas.openxmlformats.org/officeDocument/2006/relationships/image" Target="../media/image691.png"/><Relationship Id="rId17" Type="http://schemas.openxmlformats.org/officeDocument/2006/relationships/image" Target="../media/image696.png"/><Relationship Id="rId25" Type="http://schemas.openxmlformats.org/officeDocument/2006/relationships/image" Target="../media/image703.png"/><Relationship Id="rId33" Type="http://schemas.openxmlformats.org/officeDocument/2006/relationships/image" Target="../media/image711.png"/><Relationship Id="rId2" Type="http://schemas.openxmlformats.org/officeDocument/2006/relationships/image" Target="../media/image179.emf"/><Relationship Id="rId16" Type="http://schemas.openxmlformats.org/officeDocument/2006/relationships/image" Target="../media/image695.png"/><Relationship Id="rId20" Type="http://schemas.openxmlformats.org/officeDocument/2006/relationships/image" Target="../media/image699.png"/><Relationship Id="rId29" Type="http://schemas.openxmlformats.org/officeDocument/2006/relationships/image" Target="../media/image707.png"/><Relationship Id="rId1" Type="http://schemas.openxmlformats.org/officeDocument/2006/relationships/image" Target="../media/image178.emf"/><Relationship Id="rId6" Type="http://schemas.openxmlformats.org/officeDocument/2006/relationships/image" Target="../media/image686.png"/><Relationship Id="rId11" Type="http://schemas.openxmlformats.org/officeDocument/2006/relationships/image" Target="../media/image690.png"/><Relationship Id="rId24" Type="http://schemas.openxmlformats.org/officeDocument/2006/relationships/image" Target="../media/image2.png"/><Relationship Id="rId32" Type="http://schemas.openxmlformats.org/officeDocument/2006/relationships/image" Target="../media/image710.png"/><Relationship Id="rId5" Type="http://schemas.openxmlformats.org/officeDocument/2006/relationships/image" Target="../media/image685.png"/><Relationship Id="rId15" Type="http://schemas.openxmlformats.org/officeDocument/2006/relationships/image" Target="../media/image694.png"/><Relationship Id="rId23" Type="http://schemas.openxmlformats.org/officeDocument/2006/relationships/image" Target="../media/image702.png"/><Relationship Id="rId28" Type="http://schemas.openxmlformats.org/officeDocument/2006/relationships/image" Target="../media/image706.png"/><Relationship Id="rId10" Type="http://schemas.openxmlformats.org/officeDocument/2006/relationships/image" Target="../media/image689.png"/><Relationship Id="rId19" Type="http://schemas.openxmlformats.org/officeDocument/2006/relationships/image" Target="../media/image698.png"/><Relationship Id="rId31" Type="http://schemas.openxmlformats.org/officeDocument/2006/relationships/image" Target="../media/image709.png"/><Relationship Id="rId4" Type="http://schemas.openxmlformats.org/officeDocument/2006/relationships/image" Target="../media/image656.png"/><Relationship Id="rId9" Type="http://schemas.openxmlformats.org/officeDocument/2006/relationships/image" Target="../media/image688.png"/><Relationship Id="rId14" Type="http://schemas.openxmlformats.org/officeDocument/2006/relationships/image" Target="../media/image693.png"/><Relationship Id="rId22" Type="http://schemas.openxmlformats.org/officeDocument/2006/relationships/image" Target="../media/image701.emf"/><Relationship Id="rId27" Type="http://schemas.openxmlformats.org/officeDocument/2006/relationships/image" Target="../media/image705.png"/><Relationship Id="rId30" Type="http://schemas.openxmlformats.org/officeDocument/2006/relationships/image" Target="../media/image708.png"/><Relationship Id="rId35" Type="http://schemas.openxmlformats.org/officeDocument/2006/relationships/image" Target="../media/image713.png"/><Relationship Id="rId8" Type="http://schemas.openxmlformats.org/officeDocument/2006/relationships/image" Target="../media/image687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93.png"/><Relationship Id="rId21" Type="http://schemas.openxmlformats.org/officeDocument/2006/relationships/image" Target="../media/image88.png"/><Relationship Id="rId42" Type="http://schemas.openxmlformats.org/officeDocument/2006/relationships/image" Target="../media/image109.emf"/><Relationship Id="rId47" Type="http://schemas.openxmlformats.org/officeDocument/2006/relationships/image" Target="../media/image114.emf"/><Relationship Id="rId63" Type="http://schemas.openxmlformats.org/officeDocument/2006/relationships/image" Target="../media/image129.png"/><Relationship Id="rId68" Type="http://schemas.openxmlformats.org/officeDocument/2006/relationships/image" Target="../media/image134.png"/><Relationship Id="rId16" Type="http://schemas.openxmlformats.org/officeDocument/2006/relationships/image" Target="../media/image83.png"/><Relationship Id="rId11" Type="http://schemas.openxmlformats.org/officeDocument/2006/relationships/image" Target="../media/image78.png"/><Relationship Id="rId32" Type="http://schemas.openxmlformats.org/officeDocument/2006/relationships/image" Target="../media/image99.png"/><Relationship Id="rId37" Type="http://schemas.openxmlformats.org/officeDocument/2006/relationships/image" Target="../media/image104.png"/><Relationship Id="rId53" Type="http://schemas.openxmlformats.org/officeDocument/2006/relationships/image" Target="../media/image120.emf"/><Relationship Id="rId58" Type="http://schemas.openxmlformats.org/officeDocument/2006/relationships/image" Target="../media/image2.png"/><Relationship Id="rId74" Type="http://schemas.openxmlformats.org/officeDocument/2006/relationships/image" Target="../media/image140.png"/><Relationship Id="rId79" Type="http://schemas.openxmlformats.org/officeDocument/2006/relationships/image" Target="../media/image145.png"/><Relationship Id="rId5" Type="http://schemas.openxmlformats.org/officeDocument/2006/relationships/image" Target="../media/image72.png"/><Relationship Id="rId61" Type="http://schemas.openxmlformats.org/officeDocument/2006/relationships/image" Target="../media/image127.png"/><Relationship Id="rId82" Type="http://schemas.openxmlformats.org/officeDocument/2006/relationships/image" Target="../media/image148.png"/><Relationship Id="rId19" Type="http://schemas.openxmlformats.org/officeDocument/2006/relationships/image" Target="../media/image86.png"/><Relationship Id="rId14" Type="http://schemas.openxmlformats.org/officeDocument/2006/relationships/image" Target="../media/image81.png"/><Relationship Id="rId22" Type="http://schemas.openxmlformats.org/officeDocument/2006/relationships/image" Target="../media/image89.png"/><Relationship Id="rId27" Type="http://schemas.openxmlformats.org/officeDocument/2006/relationships/image" Target="../media/image94.png"/><Relationship Id="rId30" Type="http://schemas.openxmlformats.org/officeDocument/2006/relationships/image" Target="../media/image97.png"/><Relationship Id="rId35" Type="http://schemas.openxmlformats.org/officeDocument/2006/relationships/image" Target="../media/image102.png"/><Relationship Id="rId43" Type="http://schemas.openxmlformats.org/officeDocument/2006/relationships/image" Target="../media/image110.emf"/><Relationship Id="rId48" Type="http://schemas.openxmlformats.org/officeDocument/2006/relationships/image" Target="../media/image115.emf"/><Relationship Id="rId56" Type="http://schemas.openxmlformats.org/officeDocument/2006/relationships/image" Target="../media/image123.emf"/><Relationship Id="rId64" Type="http://schemas.openxmlformats.org/officeDocument/2006/relationships/image" Target="../media/image130.png"/><Relationship Id="rId69" Type="http://schemas.openxmlformats.org/officeDocument/2006/relationships/image" Target="../media/image135.png"/><Relationship Id="rId77" Type="http://schemas.openxmlformats.org/officeDocument/2006/relationships/image" Target="../media/image143.png"/><Relationship Id="rId8" Type="http://schemas.openxmlformats.org/officeDocument/2006/relationships/image" Target="../media/image75.png"/><Relationship Id="rId51" Type="http://schemas.openxmlformats.org/officeDocument/2006/relationships/image" Target="../media/image118.emf"/><Relationship Id="rId72" Type="http://schemas.openxmlformats.org/officeDocument/2006/relationships/image" Target="../media/image138.png"/><Relationship Id="rId80" Type="http://schemas.openxmlformats.org/officeDocument/2006/relationships/image" Target="../media/image146.png"/><Relationship Id="rId3" Type="http://schemas.openxmlformats.org/officeDocument/2006/relationships/image" Target="../media/image70.png"/><Relationship Id="rId12" Type="http://schemas.openxmlformats.org/officeDocument/2006/relationships/image" Target="../media/image79.png"/><Relationship Id="rId17" Type="http://schemas.openxmlformats.org/officeDocument/2006/relationships/image" Target="../media/image84.png"/><Relationship Id="rId25" Type="http://schemas.openxmlformats.org/officeDocument/2006/relationships/image" Target="../media/image92.png"/><Relationship Id="rId33" Type="http://schemas.openxmlformats.org/officeDocument/2006/relationships/image" Target="../media/image100.png"/><Relationship Id="rId38" Type="http://schemas.openxmlformats.org/officeDocument/2006/relationships/image" Target="../media/image105.emf"/><Relationship Id="rId46" Type="http://schemas.openxmlformats.org/officeDocument/2006/relationships/image" Target="../media/image113.emf"/><Relationship Id="rId59" Type="http://schemas.openxmlformats.org/officeDocument/2006/relationships/image" Target="../media/image125.png"/><Relationship Id="rId67" Type="http://schemas.openxmlformats.org/officeDocument/2006/relationships/image" Target="../media/image133.png"/><Relationship Id="rId20" Type="http://schemas.openxmlformats.org/officeDocument/2006/relationships/image" Target="../media/image87.png"/><Relationship Id="rId41" Type="http://schemas.openxmlformats.org/officeDocument/2006/relationships/image" Target="../media/image108.emf"/><Relationship Id="rId54" Type="http://schemas.openxmlformats.org/officeDocument/2006/relationships/image" Target="../media/image121.emf"/><Relationship Id="rId62" Type="http://schemas.openxmlformats.org/officeDocument/2006/relationships/image" Target="../media/image128.png"/><Relationship Id="rId70" Type="http://schemas.openxmlformats.org/officeDocument/2006/relationships/image" Target="../media/image136.png"/><Relationship Id="rId75" Type="http://schemas.openxmlformats.org/officeDocument/2006/relationships/image" Target="../media/image141.png"/><Relationship Id="rId1" Type="http://schemas.openxmlformats.org/officeDocument/2006/relationships/image" Target="../media/image68.png"/><Relationship Id="rId6" Type="http://schemas.openxmlformats.org/officeDocument/2006/relationships/image" Target="../media/image73.png"/><Relationship Id="rId15" Type="http://schemas.openxmlformats.org/officeDocument/2006/relationships/image" Target="../media/image82.png"/><Relationship Id="rId23" Type="http://schemas.openxmlformats.org/officeDocument/2006/relationships/image" Target="../media/image90.png"/><Relationship Id="rId28" Type="http://schemas.openxmlformats.org/officeDocument/2006/relationships/image" Target="../media/image95.png"/><Relationship Id="rId36" Type="http://schemas.openxmlformats.org/officeDocument/2006/relationships/image" Target="../media/image103.png"/><Relationship Id="rId49" Type="http://schemas.openxmlformats.org/officeDocument/2006/relationships/image" Target="../media/image116.emf"/><Relationship Id="rId57" Type="http://schemas.openxmlformats.org/officeDocument/2006/relationships/image" Target="../media/image124.png"/><Relationship Id="rId10" Type="http://schemas.openxmlformats.org/officeDocument/2006/relationships/image" Target="../media/image77.png"/><Relationship Id="rId31" Type="http://schemas.openxmlformats.org/officeDocument/2006/relationships/image" Target="../media/image98.png"/><Relationship Id="rId44" Type="http://schemas.openxmlformats.org/officeDocument/2006/relationships/image" Target="../media/image111.emf"/><Relationship Id="rId52" Type="http://schemas.openxmlformats.org/officeDocument/2006/relationships/image" Target="../media/image119.emf"/><Relationship Id="rId60" Type="http://schemas.openxmlformats.org/officeDocument/2006/relationships/image" Target="../media/image126.png"/><Relationship Id="rId65" Type="http://schemas.openxmlformats.org/officeDocument/2006/relationships/image" Target="../media/image131.png"/><Relationship Id="rId73" Type="http://schemas.openxmlformats.org/officeDocument/2006/relationships/image" Target="../media/image139.png"/><Relationship Id="rId78" Type="http://schemas.openxmlformats.org/officeDocument/2006/relationships/image" Target="../media/image144.png"/><Relationship Id="rId81" Type="http://schemas.openxmlformats.org/officeDocument/2006/relationships/image" Target="../media/image147.png"/><Relationship Id="rId4" Type="http://schemas.openxmlformats.org/officeDocument/2006/relationships/image" Target="../media/image71.png"/><Relationship Id="rId9" Type="http://schemas.openxmlformats.org/officeDocument/2006/relationships/image" Target="../media/image76.png"/><Relationship Id="rId13" Type="http://schemas.openxmlformats.org/officeDocument/2006/relationships/image" Target="../media/image80.png"/><Relationship Id="rId18" Type="http://schemas.openxmlformats.org/officeDocument/2006/relationships/image" Target="../media/image85.png"/><Relationship Id="rId39" Type="http://schemas.openxmlformats.org/officeDocument/2006/relationships/image" Target="../media/image106.emf"/><Relationship Id="rId34" Type="http://schemas.openxmlformats.org/officeDocument/2006/relationships/image" Target="../media/image101.png"/><Relationship Id="rId50" Type="http://schemas.openxmlformats.org/officeDocument/2006/relationships/image" Target="../media/image117.emf"/><Relationship Id="rId55" Type="http://schemas.openxmlformats.org/officeDocument/2006/relationships/image" Target="../media/image122.emf"/><Relationship Id="rId76" Type="http://schemas.openxmlformats.org/officeDocument/2006/relationships/image" Target="../media/image142.png"/><Relationship Id="rId7" Type="http://schemas.openxmlformats.org/officeDocument/2006/relationships/image" Target="../media/image74.png"/><Relationship Id="rId71" Type="http://schemas.openxmlformats.org/officeDocument/2006/relationships/image" Target="../media/image137.png"/><Relationship Id="rId2" Type="http://schemas.openxmlformats.org/officeDocument/2006/relationships/image" Target="../media/image69.png"/><Relationship Id="rId29" Type="http://schemas.openxmlformats.org/officeDocument/2006/relationships/image" Target="../media/image96.png"/><Relationship Id="rId24" Type="http://schemas.openxmlformats.org/officeDocument/2006/relationships/image" Target="../media/image91.png"/><Relationship Id="rId40" Type="http://schemas.openxmlformats.org/officeDocument/2006/relationships/image" Target="../media/image107.emf"/><Relationship Id="rId45" Type="http://schemas.openxmlformats.org/officeDocument/2006/relationships/image" Target="../media/image112.emf"/><Relationship Id="rId66" Type="http://schemas.openxmlformats.org/officeDocument/2006/relationships/image" Target="../media/image13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16.png"/><Relationship Id="rId7" Type="http://schemas.openxmlformats.org/officeDocument/2006/relationships/image" Target="../media/image2.png"/><Relationship Id="rId2" Type="http://schemas.openxmlformats.org/officeDocument/2006/relationships/image" Target="../media/image715.emf"/><Relationship Id="rId1" Type="http://schemas.openxmlformats.org/officeDocument/2006/relationships/image" Target="../media/image714.png"/><Relationship Id="rId6" Type="http://schemas.openxmlformats.org/officeDocument/2006/relationships/image" Target="../media/image719.png"/><Relationship Id="rId5" Type="http://schemas.openxmlformats.org/officeDocument/2006/relationships/image" Target="../media/image718.png"/><Relationship Id="rId4" Type="http://schemas.openxmlformats.org/officeDocument/2006/relationships/image" Target="../media/image717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7.emf"/><Relationship Id="rId13" Type="http://schemas.openxmlformats.org/officeDocument/2006/relationships/image" Target="../media/image732.jpeg"/><Relationship Id="rId18" Type="http://schemas.openxmlformats.org/officeDocument/2006/relationships/image" Target="../media/image735.png"/><Relationship Id="rId3" Type="http://schemas.openxmlformats.org/officeDocument/2006/relationships/image" Target="../media/image722.png"/><Relationship Id="rId7" Type="http://schemas.openxmlformats.org/officeDocument/2006/relationships/image" Target="../media/image726.png"/><Relationship Id="rId12" Type="http://schemas.openxmlformats.org/officeDocument/2006/relationships/image" Target="../media/image731.png"/><Relationship Id="rId17" Type="http://schemas.openxmlformats.org/officeDocument/2006/relationships/image" Target="../media/image734.png"/><Relationship Id="rId2" Type="http://schemas.openxmlformats.org/officeDocument/2006/relationships/image" Target="../media/image721.png"/><Relationship Id="rId16" Type="http://schemas.openxmlformats.org/officeDocument/2006/relationships/image" Target="../media/image733.png"/><Relationship Id="rId1" Type="http://schemas.openxmlformats.org/officeDocument/2006/relationships/image" Target="../media/image720.png"/><Relationship Id="rId6" Type="http://schemas.openxmlformats.org/officeDocument/2006/relationships/image" Target="../media/image725.emf"/><Relationship Id="rId11" Type="http://schemas.openxmlformats.org/officeDocument/2006/relationships/image" Target="../media/image730.emf"/><Relationship Id="rId5" Type="http://schemas.openxmlformats.org/officeDocument/2006/relationships/image" Target="../media/image724.png"/><Relationship Id="rId15" Type="http://schemas.openxmlformats.org/officeDocument/2006/relationships/image" Target="../media/image2.png"/><Relationship Id="rId10" Type="http://schemas.openxmlformats.org/officeDocument/2006/relationships/image" Target="../media/image729.jpeg"/><Relationship Id="rId4" Type="http://schemas.openxmlformats.org/officeDocument/2006/relationships/image" Target="../media/image723.emf"/><Relationship Id="rId9" Type="http://schemas.openxmlformats.org/officeDocument/2006/relationships/image" Target="../media/image728.emf"/><Relationship Id="rId14" Type="http://schemas.openxmlformats.org/officeDocument/2006/relationships/image" Target="../media/image702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2.jpeg"/><Relationship Id="rId13" Type="http://schemas.openxmlformats.org/officeDocument/2006/relationships/image" Target="../media/image747.png"/><Relationship Id="rId3" Type="http://schemas.openxmlformats.org/officeDocument/2006/relationships/image" Target="../media/image737.emf"/><Relationship Id="rId7" Type="http://schemas.openxmlformats.org/officeDocument/2006/relationships/image" Target="../media/image741.emf"/><Relationship Id="rId12" Type="http://schemas.openxmlformats.org/officeDocument/2006/relationships/image" Target="../media/image746.jpeg"/><Relationship Id="rId17" Type="http://schemas.openxmlformats.org/officeDocument/2006/relationships/image" Target="../media/image2.png"/><Relationship Id="rId2" Type="http://schemas.openxmlformats.org/officeDocument/2006/relationships/image" Target="../media/image736.emf"/><Relationship Id="rId16" Type="http://schemas.openxmlformats.org/officeDocument/2006/relationships/image" Target="../media/image1.png"/><Relationship Id="rId1" Type="http://schemas.openxmlformats.org/officeDocument/2006/relationships/image" Target="../media/image640.png"/><Relationship Id="rId6" Type="http://schemas.openxmlformats.org/officeDocument/2006/relationships/image" Target="../media/image740.emf"/><Relationship Id="rId11" Type="http://schemas.openxmlformats.org/officeDocument/2006/relationships/image" Target="../media/image745.png"/><Relationship Id="rId5" Type="http://schemas.openxmlformats.org/officeDocument/2006/relationships/image" Target="../media/image739.emf"/><Relationship Id="rId15" Type="http://schemas.openxmlformats.org/officeDocument/2006/relationships/image" Target="../media/image648.emf"/><Relationship Id="rId10" Type="http://schemas.openxmlformats.org/officeDocument/2006/relationships/image" Target="../media/image744.png"/><Relationship Id="rId4" Type="http://schemas.openxmlformats.org/officeDocument/2006/relationships/image" Target="../media/image738.png"/><Relationship Id="rId9" Type="http://schemas.openxmlformats.org/officeDocument/2006/relationships/image" Target="../media/image743.jpeg"/><Relationship Id="rId14" Type="http://schemas.openxmlformats.org/officeDocument/2006/relationships/image" Target="../media/image748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1.png"/><Relationship Id="rId18" Type="http://schemas.openxmlformats.org/officeDocument/2006/relationships/image" Target="../media/image166.png"/><Relationship Id="rId26" Type="http://schemas.openxmlformats.org/officeDocument/2006/relationships/image" Target="../media/image174.emf"/><Relationship Id="rId39" Type="http://schemas.openxmlformats.org/officeDocument/2006/relationships/image" Target="../media/image187.png"/><Relationship Id="rId21" Type="http://schemas.openxmlformats.org/officeDocument/2006/relationships/image" Target="../media/image169.png"/><Relationship Id="rId34" Type="http://schemas.openxmlformats.org/officeDocument/2006/relationships/image" Target="../media/image182.png"/><Relationship Id="rId42" Type="http://schemas.openxmlformats.org/officeDocument/2006/relationships/image" Target="../media/image190.png"/><Relationship Id="rId47" Type="http://schemas.openxmlformats.org/officeDocument/2006/relationships/image" Target="../media/image195.png"/><Relationship Id="rId50" Type="http://schemas.openxmlformats.org/officeDocument/2006/relationships/image" Target="../media/image118.emf"/><Relationship Id="rId55" Type="http://schemas.openxmlformats.org/officeDocument/2006/relationships/image" Target="../media/image198.png"/><Relationship Id="rId7" Type="http://schemas.openxmlformats.org/officeDocument/2006/relationships/image" Target="../media/image155.png"/><Relationship Id="rId2" Type="http://schemas.openxmlformats.org/officeDocument/2006/relationships/image" Target="../media/image150.png"/><Relationship Id="rId16" Type="http://schemas.openxmlformats.org/officeDocument/2006/relationships/image" Target="../media/image164.png"/><Relationship Id="rId29" Type="http://schemas.openxmlformats.org/officeDocument/2006/relationships/image" Target="../media/image177.png"/><Relationship Id="rId11" Type="http://schemas.openxmlformats.org/officeDocument/2006/relationships/image" Target="../media/image159.emf"/><Relationship Id="rId24" Type="http://schemas.openxmlformats.org/officeDocument/2006/relationships/image" Target="../media/image172.png"/><Relationship Id="rId32" Type="http://schemas.openxmlformats.org/officeDocument/2006/relationships/image" Target="../media/image180.png"/><Relationship Id="rId37" Type="http://schemas.openxmlformats.org/officeDocument/2006/relationships/image" Target="../media/image185.png"/><Relationship Id="rId40" Type="http://schemas.openxmlformats.org/officeDocument/2006/relationships/image" Target="../media/image188.png"/><Relationship Id="rId45" Type="http://schemas.openxmlformats.org/officeDocument/2006/relationships/image" Target="../media/image193.png"/><Relationship Id="rId53" Type="http://schemas.openxmlformats.org/officeDocument/2006/relationships/image" Target="../media/image196.emf"/><Relationship Id="rId58" Type="http://schemas.openxmlformats.org/officeDocument/2006/relationships/image" Target="../media/image201.png"/><Relationship Id="rId5" Type="http://schemas.openxmlformats.org/officeDocument/2006/relationships/image" Target="../media/image153.png"/><Relationship Id="rId61" Type="http://schemas.openxmlformats.org/officeDocument/2006/relationships/image" Target="../media/image203.png"/><Relationship Id="rId19" Type="http://schemas.openxmlformats.org/officeDocument/2006/relationships/image" Target="../media/image167.png"/><Relationship Id="rId14" Type="http://schemas.openxmlformats.org/officeDocument/2006/relationships/image" Target="../media/image162.emf"/><Relationship Id="rId22" Type="http://schemas.openxmlformats.org/officeDocument/2006/relationships/image" Target="../media/image170.png"/><Relationship Id="rId27" Type="http://schemas.openxmlformats.org/officeDocument/2006/relationships/image" Target="../media/image175.png"/><Relationship Id="rId30" Type="http://schemas.openxmlformats.org/officeDocument/2006/relationships/image" Target="../media/image178.emf"/><Relationship Id="rId35" Type="http://schemas.openxmlformats.org/officeDocument/2006/relationships/image" Target="../media/image183.png"/><Relationship Id="rId43" Type="http://schemas.openxmlformats.org/officeDocument/2006/relationships/image" Target="../media/image191.png"/><Relationship Id="rId48" Type="http://schemas.openxmlformats.org/officeDocument/2006/relationships/image" Target="../media/image116.emf"/><Relationship Id="rId56" Type="http://schemas.openxmlformats.org/officeDocument/2006/relationships/image" Target="../media/image199.png"/><Relationship Id="rId8" Type="http://schemas.openxmlformats.org/officeDocument/2006/relationships/image" Target="../media/image156.emf"/><Relationship Id="rId51" Type="http://schemas.openxmlformats.org/officeDocument/2006/relationships/image" Target="../media/image119.emf"/><Relationship Id="rId3" Type="http://schemas.openxmlformats.org/officeDocument/2006/relationships/image" Target="../media/image151.png"/><Relationship Id="rId12" Type="http://schemas.openxmlformats.org/officeDocument/2006/relationships/image" Target="../media/image160.emf"/><Relationship Id="rId17" Type="http://schemas.openxmlformats.org/officeDocument/2006/relationships/image" Target="../media/image165.png"/><Relationship Id="rId25" Type="http://schemas.openxmlformats.org/officeDocument/2006/relationships/image" Target="../media/image173.png"/><Relationship Id="rId33" Type="http://schemas.openxmlformats.org/officeDocument/2006/relationships/image" Target="../media/image181.png"/><Relationship Id="rId38" Type="http://schemas.openxmlformats.org/officeDocument/2006/relationships/image" Target="../media/image186.png"/><Relationship Id="rId46" Type="http://schemas.openxmlformats.org/officeDocument/2006/relationships/image" Target="../media/image194.png"/><Relationship Id="rId59" Type="http://schemas.openxmlformats.org/officeDocument/2006/relationships/image" Target="../media/image2.png"/><Relationship Id="rId20" Type="http://schemas.openxmlformats.org/officeDocument/2006/relationships/image" Target="../media/image168.png"/><Relationship Id="rId41" Type="http://schemas.openxmlformats.org/officeDocument/2006/relationships/image" Target="../media/image189.png"/><Relationship Id="rId54" Type="http://schemas.openxmlformats.org/officeDocument/2006/relationships/image" Target="../media/image197.png"/><Relationship Id="rId62" Type="http://schemas.openxmlformats.org/officeDocument/2006/relationships/image" Target="../media/image204.png"/><Relationship Id="rId1" Type="http://schemas.openxmlformats.org/officeDocument/2006/relationships/image" Target="../media/image149.png"/><Relationship Id="rId6" Type="http://schemas.openxmlformats.org/officeDocument/2006/relationships/image" Target="../media/image154.png"/><Relationship Id="rId15" Type="http://schemas.openxmlformats.org/officeDocument/2006/relationships/image" Target="../media/image163.png"/><Relationship Id="rId23" Type="http://schemas.openxmlformats.org/officeDocument/2006/relationships/image" Target="../media/image171.png"/><Relationship Id="rId28" Type="http://schemas.openxmlformats.org/officeDocument/2006/relationships/image" Target="../media/image176.png"/><Relationship Id="rId36" Type="http://schemas.openxmlformats.org/officeDocument/2006/relationships/image" Target="../media/image184.png"/><Relationship Id="rId49" Type="http://schemas.openxmlformats.org/officeDocument/2006/relationships/image" Target="../media/image117.emf"/><Relationship Id="rId57" Type="http://schemas.openxmlformats.org/officeDocument/2006/relationships/image" Target="../media/image200.png"/><Relationship Id="rId10" Type="http://schemas.openxmlformats.org/officeDocument/2006/relationships/image" Target="../media/image158.emf"/><Relationship Id="rId31" Type="http://schemas.openxmlformats.org/officeDocument/2006/relationships/image" Target="../media/image179.emf"/><Relationship Id="rId44" Type="http://schemas.openxmlformats.org/officeDocument/2006/relationships/image" Target="../media/image192.png"/><Relationship Id="rId52" Type="http://schemas.openxmlformats.org/officeDocument/2006/relationships/image" Target="../media/image120.emf"/><Relationship Id="rId60" Type="http://schemas.openxmlformats.org/officeDocument/2006/relationships/image" Target="../media/image202.png"/><Relationship Id="rId4" Type="http://schemas.openxmlformats.org/officeDocument/2006/relationships/image" Target="../media/image152.png"/><Relationship Id="rId9" Type="http://schemas.openxmlformats.org/officeDocument/2006/relationships/image" Target="../media/image157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4.png"/><Relationship Id="rId18" Type="http://schemas.openxmlformats.org/officeDocument/2006/relationships/image" Target="../media/image219.png"/><Relationship Id="rId26" Type="http://schemas.openxmlformats.org/officeDocument/2006/relationships/image" Target="../media/image227.png"/><Relationship Id="rId39" Type="http://schemas.openxmlformats.org/officeDocument/2006/relationships/image" Target="../media/image240.png"/><Relationship Id="rId21" Type="http://schemas.openxmlformats.org/officeDocument/2006/relationships/image" Target="../media/image222.png"/><Relationship Id="rId34" Type="http://schemas.openxmlformats.org/officeDocument/2006/relationships/image" Target="../media/image235.png"/><Relationship Id="rId42" Type="http://schemas.openxmlformats.org/officeDocument/2006/relationships/image" Target="../media/image243.png"/><Relationship Id="rId7" Type="http://schemas.openxmlformats.org/officeDocument/2006/relationships/image" Target="../media/image208.png"/><Relationship Id="rId2" Type="http://schemas.openxmlformats.org/officeDocument/2006/relationships/image" Target="../media/image124.png"/><Relationship Id="rId16" Type="http://schemas.openxmlformats.org/officeDocument/2006/relationships/image" Target="../media/image217.png"/><Relationship Id="rId20" Type="http://schemas.openxmlformats.org/officeDocument/2006/relationships/image" Target="../media/image221.png"/><Relationship Id="rId29" Type="http://schemas.openxmlformats.org/officeDocument/2006/relationships/image" Target="../media/image230.png"/><Relationship Id="rId41" Type="http://schemas.openxmlformats.org/officeDocument/2006/relationships/image" Target="../media/image242.png"/><Relationship Id="rId1" Type="http://schemas.openxmlformats.org/officeDocument/2006/relationships/image" Target="../media/image123.emf"/><Relationship Id="rId6" Type="http://schemas.openxmlformats.org/officeDocument/2006/relationships/image" Target="../media/image207.png"/><Relationship Id="rId11" Type="http://schemas.openxmlformats.org/officeDocument/2006/relationships/image" Target="../media/image212.png"/><Relationship Id="rId24" Type="http://schemas.openxmlformats.org/officeDocument/2006/relationships/image" Target="../media/image225.png"/><Relationship Id="rId32" Type="http://schemas.openxmlformats.org/officeDocument/2006/relationships/image" Target="../media/image233.png"/><Relationship Id="rId37" Type="http://schemas.openxmlformats.org/officeDocument/2006/relationships/image" Target="../media/image238.png"/><Relationship Id="rId40" Type="http://schemas.openxmlformats.org/officeDocument/2006/relationships/image" Target="../media/image241.png"/><Relationship Id="rId5" Type="http://schemas.openxmlformats.org/officeDocument/2006/relationships/image" Target="../media/image206.png"/><Relationship Id="rId15" Type="http://schemas.openxmlformats.org/officeDocument/2006/relationships/image" Target="../media/image216.png"/><Relationship Id="rId23" Type="http://schemas.openxmlformats.org/officeDocument/2006/relationships/image" Target="../media/image224.png"/><Relationship Id="rId28" Type="http://schemas.openxmlformats.org/officeDocument/2006/relationships/image" Target="../media/image229.png"/><Relationship Id="rId36" Type="http://schemas.openxmlformats.org/officeDocument/2006/relationships/image" Target="../media/image237.png"/><Relationship Id="rId10" Type="http://schemas.openxmlformats.org/officeDocument/2006/relationships/image" Target="../media/image211.png"/><Relationship Id="rId19" Type="http://schemas.openxmlformats.org/officeDocument/2006/relationships/image" Target="../media/image220.png"/><Relationship Id="rId31" Type="http://schemas.openxmlformats.org/officeDocument/2006/relationships/image" Target="../media/image232.png"/><Relationship Id="rId4" Type="http://schemas.openxmlformats.org/officeDocument/2006/relationships/image" Target="../media/image205.png"/><Relationship Id="rId9" Type="http://schemas.openxmlformats.org/officeDocument/2006/relationships/image" Target="../media/image210.png"/><Relationship Id="rId14" Type="http://schemas.openxmlformats.org/officeDocument/2006/relationships/image" Target="../media/image215.png"/><Relationship Id="rId22" Type="http://schemas.openxmlformats.org/officeDocument/2006/relationships/image" Target="../media/image223.png"/><Relationship Id="rId27" Type="http://schemas.openxmlformats.org/officeDocument/2006/relationships/image" Target="../media/image228.png"/><Relationship Id="rId30" Type="http://schemas.openxmlformats.org/officeDocument/2006/relationships/image" Target="../media/image231.png"/><Relationship Id="rId35" Type="http://schemas.openxmlformats.org/officeDocument/2006/relationships/image" Target="../media/image236.png"/><Relationship Id="rId43" Type="http://schemas.openxmlformats.org/officeDocument/2006/relationships/image" Target="../media/image244.png"/><Relationship Id="rId8" Type="http://schemas.openxmlformats.org/officeDocument/2006/relationships/image" Target="../media/image209.png"/><Relationship Id="rId3" Type="http://schemas.openxmlformats.org/officeDocument/2006/relationships/image" Target="../media/image2.png"/><Relationship Id="rId12" Type="http://schemas.openxmlformats.org/officeDocument/2006/relationships/image" Target="../media/image213.png"/><Relationship Id="rId17" Type="http://schemas.openxmlformats.org/officeDocument/2006/relationships/image" Target="../media/image218.png"/><Relationship Id="rId25" Type="http://schemas.openxmlformats.org/officeDocument/2006/relationships/image" Target="../media/image226.png"/><Relationship Id="rId33" Type="http://schemas.openxmlformats.org/officeDocument/2006/relationships/image" Target="../media/image234.png"/><Relationship Id="rId38" Type="http://schemas.openxmlformats.org/officeDocument/2006/relationships/image" Target="../media/image239.png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359.png"/><Relationship Id="rId21" Type="http://schemas.openxmlformats.org/officeDocument/2006/relationships/image" Target="../media/image263.png"/><Relationship Id="rId42" Type="http://schemas.openxmlformats.org/officeDocument/2006/relationships/image" Target="../media/image284.png"/><Relationship Id="rId63" Type="http://schemas.openxmlformats.org/officeDocument/2006/relationships/image" Target="../media/image305.png"/><Relationship Id="rId84" Type="http://schemas.openxmlformats.org/officeDocument/2006/relationships/image" Target="../media/image326.png"/><Relationship Id="rId138" Type="http://schemas.openxmlformats.org/officeDocument/2006/relationships/image" Target="../media/image380.png"/><Relationship Id="rId16" Type="http://schemas.openxmlformats.org/officeDocument/2006/relationships/image" Target="../media/image258.emf"/><Relationship Id="rId107" Type="http://schemas.openxmlformats.org/officeDocument/2006/relationships/image" Target="../media/image349.png"/><Relationship Id="rId11" Type="http://schemas.openxmlformats.org/officeDocument/2006/relationships/image" Target="../media/image253.png"/><Relationship Id="rId32" Type="http://schemas.openxmlformats.org/officeDocument/2006/relationships/image" Target="../media/image274.png"/><Relationship Id="rId37" Type="http://schemas.openxmlformats.org/officeDocument/2006/relationships/image" Target="../media/image279.png"/><Relationship Id="rId53" Type="http://schemas.openxmlformats.org/officeDocument/2006/relationships/image" Target="../media/image295.png"/><Relationship Id="rId58" Type="http://schemas.openxmlformats.org/officeDocument/2006/relationships/image" Target="../media/image300.png"/><Relationship Id="rId74" Type="http://schemas.openxmlformats.org/officeDocument/2006/relationships/image" Target="../media/image316.png"/><Relationship Id="rId79" Type="http://schemas.openxmlformats.org/officeDocument/2006/relationships/image" Target="../media/image321.png"/><Relationship Id="rId102" Type="http://schemas.openxmlformats.org/officeDocument/2006/relationships/image" Target="../media/image344.png"/><Relationship Id="rId123" Type="http://schemas.openxmlformats.org/officeDocument/2006/relationships/image" Target="../media/image365.png"/><Relationship Id="rId128" Type="http://schemas.openxmlformats.org/officeDocument/2006/relationships/image" Target="../media/image370.png"/><Relationship Id="rId5" Type="http://schemas.openxmlformats.org/officeDocument/2006/relationships/image" Target="../media/image247.png"/><Relationship Id="rId90" Type="http://schemas.openxmlformats.org/officeDocument/2006/relationships/image" Target="../media/image332.png"/><Relationship Id="rId95" Type="http://schemas.openxmlformats.org/officeDocument/2006/relationships/image" Target="../media/image337.png"/><Relationship Id="rId22" Type="http://schemas.openxmlformats.org/officeDocument/2006/relationships/image" Target="../media/image264.png"/><Relationship Id="rId27" Type="http://schemas.openxmlformats.org/officeDocument/2006/relationships/image" Target="../media/image269.png"/><Relationship Id="rId43" Type="http://schemas.openxmlformats.org/officeDocument/2006/relationships/image" Target="../media/image285.png"/><Relationship Id="rId48" Type="http://schemas.openxmlformats.org/officeDocument/2006/relationships/image" Target="../media/image290.png"/><Relationship Id="rId64" Type="http://schemas.openxmlformats.org/officeDocument/2006/relationships/image" Target="../media/image306.png"/><Relationship Id="rId69" Type="http://schemas.openxmlformats.org/officeDocument/2006/relationships/image" Target="../media/image311.png"/><Relationship Id="rId113" Type="http://schemas.openxmlformats.org/officeDocument/2006/relationships/image" Target="../media/image355.png"/><Relationship Id="rId118" Type="http://schemas.openxmlformats.org/officeDocument/2006/relationships/image" Target="../media/image360.png"/><Relationship Id="rId134" Type="http://schemas.openxmlformats.org/officeDocument/2006/relationships/image" Target="../media/image376.png"/><Relationship Id="rId80" Type="http://schemas.openxmlformats.org/officeDocument/2006/relationships/image" Target="../media/image322.png"/><Relationship Id="rId85" Type="http://schemas.openxmlformats.org/officeDocument/2006/relationships/image" Target="../media/image327.png"/><Relationship Id="rId12" Type="http://schemas.openxmlformats.org/officeDocument/2006/relationships/image" Target="../media/image254.png"/><Relationship Id="rId17" Type="http://schemas.openxmlformats.org/officeDocument/2006/relationships/image" Target="../media/image259.emf"/><Relationship Id="rId33" Type="http://schemas.openxmlformats.org/officeDocument/2006/relationships/image" Target="../media/image275.png"/><Relationship Id="rId38" Type="http://schemas.openxmlformats.org/officeDocument/2006/relationships/image" Target="../media/image280.png"/><Relationship Id="rId59" Type="http://schemas.openxmlformats.org/officeDocument/2006/relationships/image" Target="../media/image301.png"/><Relationship Id="rId103" Type="http://schemas.openxmlformats.org/officeDocument/2006/relationships/image" Target="../media/image345.png"/><Relationship Id="rId108" Type="http://schemas.openxmlformats.org/officeDocument/2006/relationships/image" Target="../media/image350.png"/><Relationship Id="rId124" Type="http://schemas.openxmlformats.org/officeDocument/2006/relationships/image" Target="../media/image366.png"/><Relationship Id="rId129" Type="http://schemas.openxmlformats.org/officeDocument/2006/relationships/image" Target="../media/image371.png"/><Relationship Id="rId54" Type="http://schemas.openxmlformats.org/officeDocument/2006/relationships/image" Target="../media/image296.png"/><Relationship Id="rId70" Type="http://schemas.openxmlformats.org/officeDocument/2006/relationships/image" Target="../media/image312.png"/><Relationship Id="rId75" Type="http://schemas.openxmlformats.org/officeDocument/2006/relationships/image" Target="../media/image317.png"/><Relationship Id="rId91" Type="http://schemas.openxmlformats.org/officeDocument/2006/relationships/image" Target="../media/image333.png"/><Relationship Id="rId96" Type="http://schemas.openxmlformats.org/officeDocument/2006/relationships/image" Target="../media/image338.png"/><Relationship Id="rId1" Type="http://schemas.openxmlformats.org/officeDocument/2006/relationships/image" Target="../media/image124.png"/><Relationship Id="rId6" Type="http://schemas.openxmlformats.org/officeDocument/2006/relationships/image" Target="../media/image248.emf"/><Relationship Id="rId23" Type="http://schemas.openxmlformats.org/officeDocument/2006/relationships/image" Target="../media/image265.emf"/><Relationship Id="rId28" Type="http://schemas.openxmlformats.org/officeDocument/2006/relationships/image" Target="../media/image270.png"/><Relationship Id="rId49" Type="http://schemas.openxmlformats.org/officeDocument/2006/relationships/image" Target="../media/image291.png"/><Relationship Id="rId114" Type="http://schemas.openxmlformats.org/officeDocument/2006/relationships/image" Target="../media/image356.png"/><Relationship Id="rId119" Type="http://schemas.openxmlformats.org/officeDocument/2006/relationships/image" Target="../media/image361.png"/><Relationship Id="rId44" Type="http://schemas.openxmlformats.org/officeDocument/2006/relationships/image" Target="../media/image286.png"/><Relationship Id="rId60" Type="http://schemas.openxmlformats.org/officeDocument/2006/relationships/image" Target="../media/image302.png"/><Relationship Id="rId65" Type="http://schemas.openxmlformats.org/officeDocument/2006/relationships/image" Target="../media/image307.png"/><Relationship Id="rId81" Type="http://schemas.openxmlformats.org/officeDocument/2006/relationships/image" Target="../media/image323.png"/><Relationship Id="rId86" Type="http://schemas.openxmlformats.org/officeDocument/2006/relationships/image" Target="../media/image328.png"/><Relationship Id="rId130" Type="http://schemas.openxmlformats.org/officeDocument/2006/relationships/image" Target="../media/image372.png"/><Relationship Id="rId135" Type="http://schemas.openxmlformats.org/officeDocument/2006/relationships/image" Target="../media/image377.png"/><Relationship Id="rId13" Type="http://schemas.openxmlformats.org/officeDocument/2006/relationships/image" Target="../media/image255.png"/><Relationship Id="rId18" Type="http://schemas.openxmlformats.org/officeDocument/2006/relationships/image" Target="../media/image260.emf"/><Relationship Id="rId39" Type="http://schemas.openxmlformats.org/officeDocument/2006/relationships/image" Target="../media/image281.png"/><Relationship Id="rId109" Type="http://schemas.openxmlformats.org/officeDocument/2006/relationships/image" Target="../media/image351.png"/><Relationship Id="rId34" Type="http://schemas.openxmlformats.org/officeDocument/2006/relationships/image" Target="../media/image276.png"/><Relationship Id="rId50" Type="http://schemas.openxmlformats.org/officeDocument/2006/relationships/image" Target="../media/image292.png"/><Relationship Id="rId55" Type="http://schemas.openxmlformats.org/officeDocument/2006/relationships/image" Target="../media/image297.png"/><Relationship Id="rId76" Type="http://schemas.openxmlformats.org/officeDocument/2006/relationships/image" Target="../media/image318.png"/><Relationship Id="rId97" Type="http://schemas.openxmlformats.org/officeDocument/2006/relationships/image" Target="../media/image339.png"/><Relationship Id="rId104" Type="http://schemas.openxmlformats.org/officeDocument/2006/relationships/image" Target="../media/image346.png"/><Relationship Id="rId120" Type="http://schemas.openxmlformats.org/officeDocument/2006/relationships/image" Target="../media/image362.png"/><Relationship Id="rId125" Type="http://schemas.openxmlformats.org/officeDocument/2006/relationships/image" Target="../media/image367.png"/><Relationship Id="rId7" Type="http://schemas.openxmlformats.org/officeDocument/2006/relationships/image" Target="../media/image249.emf"/><Relationship Id="rId71" Type="http://schemas.openxmlformats.org/officeDocument/2006/relationships/image" Target="../media/image313.png"/><Relationship Id="rId92" Type="http://schemas.openxmlformats.org/officeDocument/2006/relationships/image" Target="../media/image334.png"/><Relationship Id="rId2" Type="http://schemas.openxmlformats.org/officeDocument/2006/relationships/image" Target="../media/image2.png"/><Relationship Id="rId29" Type="http://schemas.openxmlformats.org/officeDocument/2006/relationships/image" Target="../media/image271.png"/><Relationship Id="rId24" Type="http://schemas.openxmlformats.org/officeDocument/2006/relationships/image" Target="../media/image266.emf"/><Relationship Id="rId40" Type="http://schemas.openxmlformats.org/officeDocument/2006/relationships/image" Target="../media/image282.png"/><Relationship Id="rId45" Type="http://schemas.openxmlformats.org/officeDocument/2006/relationships/image" Target="../media/image287.png"/><Relationship Id="rId66" Type="http://schemas.openxmlformats.org/officeDocument/2006/relationships/image" Target="../media/image308.png"/><Relationship Id="rId87" Type="http://schemas.openxmlformats.org/officeDocument/2006/relationships/image" Target="../media/image329.png"/><Relationship Id="rId110" Type="http://schemas.openxmlformats.org/officeDocument/2006/relationships/image" Target="../media/image352.png"/><Relationship Id="rId115" Type="http://schemas.openxmlformats.org/officeDocument/2006/relationships/image" Target="../media/image357.png"/><Relationship Id="rId131" Type="http://schemas.openxmlformats.org/officeDocument/2006/relationships/image" Target="../media/image373.png"/><Relationship Id="rId136" Type="http://schemas.openxmlformats.org/officeDocument/2006/relationships/image" Target="../media/image378.png"/><Relationship Id="rId61" Type="http://schemas.openxmlformats.org/officeDocument/2006/relationships/image" Target="../media/image303.png"/><Relationship Id="rId82" Type="http://schemas.openxmlformats.org/officeDocument/2006/relationships/image" Target="../media/image324.png"/><Relationship Id="rId19" Type="http://schemas.openxmlformats.org/officeDocument/2006/relationships/image" Target="../media/image261.png"/><Relationship Id="rId14" Type="http://schemas.openxmlformats.org/officeDocument/2006/relationships/image" Target="../media/image256.png"/><Relationship Id="rId30" Type="http://schemas.openxmlformats.org/officeDocument/2006/relationships/image" Target="../media/image272.png"/><Relationship Id="rId35" Type="http://schemas.openxmlformats.org/officeDocument/2006/relationships/image" Target="../media/image277.png"/><Relationship Id="rId56" Type="http://schemas.openxmlformats.org/officeDocument/2006/relationships/image" Target="../media/image298.png"/><Relationship Id="rId77" Type="http://schemas.openxmlformats.org/officeDocument/2006/relationships/image" Target="../media/image319.png"/><Relationship Id="rId100" Type="http://schemas.openxmlformats.org/officeDocument/2006/relationships/image" Target="../media/image342.png"/><Relationship Id="rId105" Type="http://schemas.openxmlformats.org/officeDocument/2006/relationships/image" Target="../media/image347.png"/><Relationship Id="rId126" Type="http://schemas.openxmlformats.org/officeDocument/2006/relationships/image" Target="../media/image368.png"/><Relationship Id="rId8" Type="http://schemas.openxmlformats.org/officeDocument/2006/relationships/image" Target="../media/image250.emf"/><Relationship Id="rId51" Type="http://schemas.openxmlformats.org/officeDocument/2006/relationships/image" Target="../media/image293.png"/><Relationship Id="rId72" Type="http://schemas.openxmlformats.org/officeDocument/2006/relationships/image" Target="../media/image314.png"/><Relationship Id="rId93" Type="http://schemas.openxmlformats.org/officeDocument/2006/relationships/image" Target="../media/image335.png"/><Relationship Id="rId98" Type="http://schemas.openxmlformats.org/officeDocument/2006/relationships/image" Target="../media/image340.png"/><Relationship Id="rId121" Type="http://schemas.openxmlformats.org/officeDocument/2006/relationships/image" Target="../media/image363.png"/><Relationship Id="rId3" Type="http://schemas.openxmlformats.org/officeDocument/2006/relationships/image" Target="../media/image245.png"/><Relationship Id="rId25" Type="http://schemas.openxmlformats.org/officeDocument/2006/relationships/image" Target="../media/image267.emf"/><Relationship Id="rId46" Type="http://schemas.openxmlformats.org/officeDocument/2006/relationships/image" Target="../media/image288.png"/><Relationship Id="rId67" Type="http://schemas.openxmlformats.org/officeDocument/2006/relationships/image" Target="../media/image309.png"/><Relationship Id="rId116" Type="http://schemas.openxmlformats.org/officeDocument/2006/relationships/image" Target="../media/image358.png"/><Relationship Id="rId137" Type="http://schemas.openxmlformats.org/officeDocument/2006/relationships/image" Target="../media/image379.png"/><Relationship Id="rId20" Type="http://schemas.openxmlformats.org/officeDocument/2006/relationships/image" Target="../media/image262.png"/><Relationship Id="rId41" Type="http://schemas.openxmlformats.org/officeDocument/2006/relationships/image" Target="../media/image283.png"/><Relationship Id="rId62" Type="http://schemas.openxmlformats.org/officeDocument/2006/relationships/image" Target="../media/image304.png"/><Relationship Id="rId83" Type="http://schemas.openxmlformats.org/officeDocument/2006/relationships/image" Target="../media/image325.png"/><Relationship Id="rId88" Type="http://schemas.openxmlformats.org/officeDocument/2006/relationships/image" Target="../media/image330.png"/><Relationship Id="rId111" Type="http://schemas.openxmlformats.org/officeDocument/2006/relationships/image" Target="../media/image353.png"/><Relationship Id="rId132" Type="http://schemas.openxmlformats.org/officeDocument/2006/relationships/image" Target="../media/image374.png"/><Relationship Id="rId15" Type="http://schemas.openxmlformats.org/officeDocument/2006/relationships/image" Target="../media/image257.png"/><Relationship Id="rId36" Type="http://schemas.openxmlformats.org/officeDocument/2006/relationships/image" Target="../media/image278.png"/><Relationship Id="rId57" Type="http://schemas.openxmlformats.org/officeDocument/2006/relationships/image" Target="../media/image299.png"/><Relationship Id="rId106" Type="http://schemas.openxmlformats.org/officeDocument/2006/relationships/image" Target="../media/image348.png"/><Relationship Id="rId127" Type="http://schemas.openxmlformats.org/officeDocument/2006/relationships/image" Target="../media/image369.png"/><Relationship Id="rId10" Type="http://schemas.openxmlformats.org/officeDocument/2006/relationships/image" Target="../media/image252.png"/><Relationship Id="rId31" Type="http://schemas.openxmlformats.org/officeDocument/2006/relationships/image" Target="../media/image273.png"/><Relationship Id="rId52" Type="http://schemas.openxmlformats.org/officeDocument/2006/relationships/image" Target="../media/image294.png"/><Relationship Id="rId73" Type="http://schemas.openxmlformats.org/officeDocument/2006/relationships/image" Target="../media/image315.png"/><Relationship Id="rId78" Type="http://schemas.openxmlformats.org/officeDocument/2006/relationships/image" Target="../media/image320.png"/><Relationship Id="rId94" Type="http://schemas.openxmlformats.org/officeDocument/2006/relationships/image" Target="../media/image336.png"/><Relationship Id="rId99" Type="http://schemas.openxmlformats.org/officeDocument/2006/relationships/image" Target="../media/image341.png"/><Relationship Id="rId101" Type="http://schemas.openxmlformats.org/officeDocument/2006/relationships/image" Target="../media/image343.png"/><Relationship Id="rId122" Type="http://schemas.openxmlformats.org/officeDocument/2006/relationships/image" Target="../media/image364.png"/><Relationship Id="rId4" Type="http://schemas.openxmlformats.org/officeDocument/2006/relationships/image" Target="../media/image246.png"/><Relationship Id="rId9" Type="http://schemas.openxmlformats.org/officeDocument/2006/relationships/image" Target="../media/image251.emf"/><Relationship Id="rId26" Type="http://schemas.openxmlformats.org/officeDocument/2006/relationships/image" Target="../media/image268.png"/><Relationship Id="rId47" Type="http://schemas.openxmlformats.org/officeDocument/2006/relationships/image" Target="../media/image289.png"/><Relationship Id="rId68" Type="http://schemas.openxmlformats.org/officeDocument/2006/relationships/image" Target="../media/image310.png"/><Relationship Id="rId89" Type="http://schemas.openxmlformats.org/officeDocument/2006/relationships/image" Target="../media/image331.png"/><Relationship Id="rId112" Type="http://schemas.openxmlformats.org/officeDocument/2006/relationships/image" Target="../media/image354.png"/><Relationship Id="rId133" Type="http://schemas.openxmlformats.org/officeDocument/2006/relationships/image" Target="../media/image37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8.png"/><Relationship Id="rId13" Type="http://schemas.openxmlformats.org/officeDocument/2006/relationships/image" Target="../media/image393.png"/><Relationship Id="rId18" Type="http://schemas.openxmlformats.org/officeDocument/2006/relationships/image" Target="../media/image398.png"/><Relationship Id="rId26" Type="http://schemas.openxmlformats.org/officeDocument/2006/relationships/image" Target="../media/image406.emf"/><Relationship Id="rId3" Type="http://schemas.openxmlformats.org/officeDocument/2006/relationships/image" Target="../media/image383.png"/><Relationship Id="rId21" Type="http://schemas.openxmlformats.org/officeDocument/2006/relationships/image" Target="../media/image401.emf"/><Relationship Id="rId7" Type="http://schemas.openxmlformats.org/officeDocument/2006/relationships/image" Target="../media/image387.png"/><Relationship Id="rId12" Type="http://schemas.openxmlformats.org/officeDocument/2006/relationships/image" Target="../media/image392.png"/><Relationship Id="rId17" Type="http://schemas.openxmlformats.org/officeDocument/2006/relationships/image" Target="../media/image397.png"/><Relationship Id="rId25" Type="http://schemas.openxmlformats.org/officeDocument/2006/relationships/image" Target="../media/image405.png"/><Relationship Id="rId2" Type="http://schemas.openxmlformats.org/officeDocument/2006/relationships/image" Target="../media/image382.png"/><Relationship Id="rId16" Type="http://schemas.openxmlformats.org/officeDocument/2006/relationships/image" Target="../media/image396.png"/><Relationship Id="rId20" Type="http://schemas.openxmlformats.org/officeDocument/2006/relationships/image" Target="../media/image400.emf"/><Relationship Id="rId29" Type="http://schemas.openxmlformats.org/officeDocument/2006/relationships/image" Target="../media/image409.png"/><Relationship Id="rId1" Type="http://schemas.openxmlformats.org/officeDocument/2006/relationships/image" Target="../media/image381.png"/><Relationship Id="rId6" Type="http://schemas.openxmlformats.org/officeDocument/2006/relationships/image" Target="../media/image386.png"/><Relationship Id="rId11" Type="http://schemas.openxmlformats.org/officeDocument/2006/relationships/image" Target="../media/image391.png"/><Relationship Id="rId24" Type="http://schemas.openxmlformats.org/officeDocument/2006/relationships/image" Target="../media/image404.png"/><Relationship Id="rId5" Type="http://schemas.openxmlformats.org/officeDocument/2006/relationships/image" Target="../media/image385.png"/><Relationship Id="rId15" Type="http://schemas.openxmlformats.org/officeDocument/2006/relationships/image" Target="../media/image395.png"/><Relationship Id="rId23" Type="http://schemas.openxmlformats.org/officeDocument/2006/relationships/image" Target="../media/image403.png"/><Relationship Id="rId28" Type="http://schemas.openxmlformats.org/officeDocument/2006/relationships/image" Target="../media/image408.png"/><Relationship Id="rId10" Type="http://schemas.openxmlformats.org/officeDocument/2006/relationships/image" Target="../media/image390.png"/><Relationship Id="rId19" Type="http://schemas.openxmlformats.org/officeDocument/2006/relationships/image" Target="../media/image399.png"/><Relationship Id="rId31" Type="http://schemas.openxmlformats.org/officeDocument/2006/relationships/image" Target="../media/image410.png"/><Relationship Id="rId4" Type="http://schemas.openxmlformats.org/officeDocument/2006/relationships/image" Target="../media/image384.png"/><Relationship Id="rId9" Type="http://schemas.openxmlformats.org/officeDocument/2006/relationships/image" Target="../media/image389.emf"/><Relationship Id="rId14" Type="http://schemas.openxmlformats.org/officeDocument/2006/relationships/image" Target="../media/image394.png"/><Relationship Id="rId22" Type="http://schemas.openxmlformats.org/officeDocument/2006/relationships/image" Target="../media/image402.png"/><Relationship Id="rId27" Type="http://schemas.openxmlformats.org/officeDocument/2006/relationships/image" Target="../media/image407.emf"/><Relationship Id="rId30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32.png"/><Relationship Id="rId21" Type="http://schemas.openxmlformats.org/officeDocument/2006/relationships/image" Target="../media/image428.png"/><Relationship Id="rId42" Type="http://schemas.openxmlformats.org/officeDocument/2006/relationships/image" Target="../media/image444.png"/><Relationship Id="rId47" Type="http://schemas.openxmlformats.org/officeDocument/2006/relationships/image" Target="../media/image449.png"/><Relationship Id="rId63" Type="http://schemas.openxmlformats.org/officeDocument/2006/relationships/image" Target="../media/image212.png"/><Relationship Id="rId68" Type="http://schemas.openxmlformats.org/officeDocument/2006/relationships/image" Target="../media/image462.png"/><Relationship Id="rId7" Type="http://schemas.openxmlformats.org/officeDocument/2006/relationships/image" Target="../media/image417.png"/><Relationship Id="rId2" Type="http://schemas.openxmlformats.org/officeDocument/2006/relationships/image" Target="../media/image412.png"/><Relationship Id="rId16" Type="http://schemas.openxmlformats.org/officeDocument/2006/relationships/image" Target="../media/image224.png"/><Relationship Id="rId29" Type="http://schemas.openxmlformats.org/officeDocument/2006/relationships/image" Target="../media/image435.png"/><Relationship Id="rId11" Type="http://schemas.openxmlformats.org/officeDocument/2006/relationships/image" Target="../media/image421.png"/><Relationship Id="rId24" Type="http://schemas.openxmlformats.org/officeDocument/2006/relationships/image" Target="../media/image235.png"/><Relationship Id="rId32" Type="http://schemas.openxmlformats.org/officeDocument/2006/relationships/image" Target="../media/image437.png"/><Relationship Id="rId37" Type="http://schemas.openxmlformats.org/officeDocument/2006/relationships/image" Target="../media/image241.png"/><Relationship Id="rId40" Type="http://schemas.openxmlformats.org/officeDocument/2006/relationships/image" Target="../media/image442.png"/><Relationship Id="rId45" Type="http://schemas.openxmlformats.org/officeDocument/2006/relationships/image" Target="../media/image447.emf"/><Relationship Id="rId53" Type="http://schemas.openxmlformats.org/officeDocument/2006/relationships/image" Target="../media/image455.png"/><Relationship Id="rId58" Type="http://schemas.openxmlformats.org/officeDocument/2006/relationships/image" Target="../media/image207.png"/><Relationship Id="rId66" Type="http://schemas.openxmlformats.org/officeDocument/2006/relationships/image" Target="../media/image460.png"/><Relationship Id="rId5" Type="http://schemas.openxmlformats.org/officeDocument/2006/relationships/image" Target="../media/image415.png"/><Relationship Id="rId61" Type="http://schemas.openxmlformats.org/officeDocument/2006/relationships/image" Target="../media/image210.png"/><Relationship Id="rId19" Type="http://schemas.openxmlformats.org/officeDocument/2006/relationships/image" Target="../media/image427.emf"/><Relationship Id="rId14" Type="http://schemas.openxmlformats.org/officeDocument/2006/relationships/image" Target="../media/image423.emf"/><Relationship Id="rId22" Type="http://schemas.openxmlformats.org/officeDocument/2006/relationships/image" Target="../media/image429.png"/><Relationship Id="rId27" Type="http://schemas.openxmlformats.org/officeDocument/2006/relationships/image" Target="../media/image433.png"/><Relationship Id="rId30" Type="http://schemas.openxmlformats.org/officeDocument/2006/relationships/image" Target="../media/image436.png"/><Relationship Id="rId35" Type="http://schemas.openxmlformats.org/officeDocument/2006/relationships/image" Target="../media/image439.png"/><Relationship Id="rId43" Type="http://schemas.openxmlformats.org/officeDocument/2006/relationships/image" Target="../media/image445.emf"/><Relationship Id="rId48" Type="http://schemas.openxmlformats.org/officeDocument/2006/relationships/image" Target="../media/image450.png"/><Relationship Id="rId56" Type="http://schemas.openxmlformats.org/officeDocument/2006/relationships/image" Target="../media/image2.png"/><Relationship Id="rId64" Type="http://schemas.openxmlformats.org/officeDocument/2006/relationships/image" Target="../media/image458.png"/><Relationship Id="rId69" Type="http://schemas.openxmlformats.org/officeDocument/2006/relationships/image" Target="../media/image463.png"/><Relationship Id="rId8" Type="http://schemas.openxmlformats.org/officeDocument/2006/relationships/image" Target="../media/image418.emf"/><Relationship Id="rId51" Type="http://schemas.openxmlformats.org/officeDocument/2006/relationships/image" Target="../media/image453.png"/><Relationship Id="rId3" Type="http://schemas.openxmlformats.org/officeDocument/2006/relationships/image" Target="../media/image413.png"/><Relationship Id="rId12" Type="http://schemas.openxmlformats.org/officeDocument/2006/relationships/image" Target="../media/image422.png"/><Relationship Id="rId17" Type="http://schemas.openxmlformats.org/officeDocument/2006/relationships/image" Target="../media/image425.png"/><Relationship Id="rId25" Type="http://schemas.openxmlformats.org/officeDocument/2006/relationships/image" Target="../media/image431.png"/><Relationship Id="rId33" Type="http://schemas.openxmlformats.org/officeDocument/2006/relationships/image" Target="../media/image238.png"/><Relationship Id="rId38" Type="http://schemas.openxmlformats.org/officeDocument/2006/relationships/image" Target="../media/image242.png"/><Relationship Id="rId46" Type="http://schemas.openxmlformats.org/officeDocument/2006/relationships/image" Target="../media/image448.png"/><Relationship Id="rId59" Type="http://schemas.openxmlformats.org/officeDocument/2006/relationships/image" Target="../media/image208.png"/><Relationship Id="rId67" Type="http://schemas.openxmlformats.org/officeDocument/2006/relationships/image" Target="../media/image461.png"/><Relationship Id="rId20" Type="http://schemas.openxmlformats.org/officeDocument/2006/relationships/image" Target="../media/image232.png"/><Relationship Id="rId41" Type="http://schemas.openxmlformats.org/officeDocument/2006/relationships/image" Target="../media/image443.png"/><Relationship Id="rId54" Type="http://schemas.openxmlformats.org/officeDocument/2006/relationships/image" Target="../media/image105.emf"/><Relationship Id="rId62" Type="http://schemas.openxmlformats.org/officeDocument/2006/relationships/image" Target="../media/image211.png"/><Relationship Id="rId70" Type="http://schemas.openxmlformats.org/officeDocument/2006/relationships/image" Target="../media/image464.png"/><Relationship Id="rId1" Type="http://schemas.openxmlformats.org/officeDocument/2006/relationships/image" Target="../media/image411.png"/><Relationship Id="rId6" Type="http://schemas.openxmlformats.org/officeDocument/2006/relationships/image" Target="../media/image416.emf"/><Relationship Id="rId15" Type="http://schemas.openxmlformats.org/officeDocument/2006/relationships/image" Target="../media/image424.emf"/><Relationship Id="rId23" Type="http://schemas.openxmlformats.org/officeDocument/2006/relationships/image" Target="../media/image430.png"/><Relationship Id="rId28" Type="http://schemas.openxmlformats.org/officeDocument/2006/relationships/image" Target="../media/image434.png"/><Relationship Id="rId36" Type="http://schemas.openxmlformats.org/officeDocument/2006/relationships/image" Target="../media/image440.png"/><Relationship Id="rId49" Type="http://schemas.openxmlformats.org/officeDocument/2006/relationships/image" Target="../media/image451.png"/><Relationship Id="rId57" Type="http://schemas.openxmlformats.org/officeDocument/2006/relationships/image" Target="../media/image457.png"/><Relationship Id="rId10" Type="http://schemas.openxmlformats.org/officeDocument/2006/relationships/image" Target="../media/image420.png"/><Relationship Id="rId31" Type="http://schemas.openxmlformats.org/officeDocument/2006/relationships/image" Target="../media/image237.png"/><Relationship Id="rId44" Type="http://schemas.openxmlformats.org/officeDocument/2006/relationships/image" Target="../media/image446.emf"/><Relationship Id="rId52" Type="http://schemas.openxmlformats.org/officeDocument/2006/relationships/image" Target="../media/image454.png"/><Relationship Id="rId60" Type="http://schemas.openxmlformats.org/officeDocument/2006/relationships/image" Target="../media/image209.png"/><Relationship Id="rId65" Type="http://schemas.openxmlformats.org/officeDocument/2006/relationships/image" Target="../media/image459.png"/><Relationship Id="rId4" Type="http://schemas.openxmlformats.org/officeDocument/2006/relationships/image" Target="../media/image414.jpeg"/><Relationship Id="rId9" Type="http://schemas.openxmlformats.org/officeDocument/2006/relationships/image" Target="../media/image419.png"/><Relationship Id="rId13" Type="http://schemas.openxmlformats.org/officeDocument/2006/relationships/image" Target="../media/image226.png"/><Relationship Id="rId18" Type="http://schemas.openxmlformats.org/officeDocument/2006/relationships/image" Target="../media/image426.png"/><Relationship Id="rId39" Type="http://schemas.openxmlformats.org/officeDocument/2006/relationships/image" Target="../media/image441.png"/><Relationship Id="rId34" Type="http://schemas.openxmlformats.org/officeDocument/2006/relationships/image" Target="../media/image438.png"/><Relationship Id="rId50" Type="http://schemas.openxmlformats.org/officeDocument/2006/relationships/image" Target="../media/image452.png"/><Relationship Id="rId55" Type="http://schemas.openxmlformats.org/officeDocument/2006/relationships/image" Target="../media/image45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2.png"/><Relationship Id="rId13" Type="http://schemas.openxmlformats.org/officeDocument/2006/relationships/image" Target="../media/image477.png"/><Relationship Id="rId18" Type="http://schemas.openxmlformats.org/officeDocument/2006/relationships/image" Target="../media/image482.png"/><Relationship Id="rId3" Type="http://schemas.openxmlformats.org/officeDocument/2006/relationships/image" Target="../media/image467.png"/><Relationship Id="rId7" Type="http://schemas.openxmlformats.org/officeDocument/2006/relationships/image" Target="../media/image471.png"/><Relationship Id="rId12" Type="http://schemas.openxmlformats.org/officeDocument/2006/relationships/image" Target="../media/image476.png"/><Relationship Id="rId17" Type="http://schemas.openxmlformats.org/officeDocument/2006/relationships/image" Target="../media/image481.png"/><Relationship Id="rId2" Type="http://schemas.openxmlformats.org/officeDocument/2006/relationships/image" Target="../media/image466.png"/><Relationship Id="rId16" Type="http://schemas.openxmlformats.org/officeDocument/2006/relationships/image" Target="../media/image480.png"/><Relationship Id="rId1" Type="http://schemas.openxmlformats.org/officeDocument/2006/relationships/image" Target="../media/image465.png"/><Relationship Id="rId6" Type="http://schemas.openxmlformats.org/officeDocument/2006/relationships/image" Target="../media/image470.png"/><Relationship Id="rId11" Type="http://schemas.openxmlformats.org/officeDocument/2006/relationships/image" Target="../media/image475.png"/><Relationship Id="rId5" Type="http://schemas.openxmlformats.org/officeDocument/2006/relationships/image" Target="../media/image469.png"/><Relationship Id="rId15" Type="http://schemas.openxmlformats.org/officeDocument/2006/relationships/image" Target="../media/image479.png"/><Relationship Id="rId10" Type="http://schemas.openxmlformats.org/officeDocument/2006/relationships/image" Target="../media/image474.png"/><Relationship Id="rId19" Type="http://schemas.openxmlformats.org/officeDocument/2006/relationships/image" Target="../media/image483.png"/><Relationship Id="rId4" Type="http://schemas.openxmlformats.org/officeDocument/2006/relationships/image" Target="../media/image468.png"/><Relationship Id="rId9" Type="http://schemas.openxmlformats.org/officeDocument/2006/relationships/image" Target="../media/image473.png"/><Relationship Id="rId14" Type="http://schemas.openxmlformats.org/officeDocument/2006/relationships/image" Target="../media/image47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6.png"/><Relationship Id="rId7" Type="http://schemas.openxmlformats.org/officeDocument/2006/relationships/image" Target="../media/image2.png"/><Relationship Id="rId2" Type="http://schemas.openxmlformats.org/officeDocument/2006/relationships/image" Target="../media/image485.png"/><Relationship Id="rId1" Type="http://schemas.openxmlformats.org/officeDocument/2006/relationships/image" Target="../media/image484.png"/><Relationship Id="rId6" Type="http://schemas.openxmlformats.org/officeDocument/2006/relationships/image" Target="../media/image489.png"/><Relationship Id="rId5" Type="http://schemas.openxmlformats.org/officeDocument/2006/relationships/image" Target="../media/image488.png"/><Relationship Id="rId4" Type="http://schemas.openxmlformats.org/officeDocument/2006/relationships/image" Target="../media/image4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167640</xdr:rowOff>
    </xdr:from>
    <xdr:to>
      <xdr:col>1</xdr:col>
      <xdr:colOff>888275</xdr:colOff>
      <xdr:row>0</xdr:row>
      <xdr:rowOff>1280160</xdr:rowOff>
    </xdr:to>
    <xdr:pic>
      <xdr:nvPicPr>
        <xdr:cNvPr id="17" name="Рисунок 17">
          <a:extLst>
            <a:ext uri="{FF2B5EF4-FFF2-40B4-BE49-F238E27FC236}">
              <a16:creationId xmlns:a16="http://schemas.microsoft.com/office/drawing/2014/main" id="{00000000-0008-0000-1400-000061F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67640"/>
          <a:ext cx="193802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136937</xdr:rowOff>
    </xdr:from>
    <xdr:to>
      <xdr:col>7</xdr:col>
      <xdr:colOff>154214</xdr:colOff>
      <xdr:row>0</xdr:row>
      <xdr:rowOff>1540608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8586" y="136937"/>
          <a:ext cx="2745014" cy="1403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417286</xdr:colOff>
      <xdr:row>2</xdr:row>
      <xdr:rowOff>90714</xdr:rowOff>
    </xdr:from>
    <xdr:to>
      <xdr:col>4</xdr:col>
      <xdr:colOff>2195323</xdr:colOff>
      <xdr:row>2</xdr:row>
      <xdr:rowOff>1503618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1715" y="2422071"/>
          <a:ext cx="1778037" cy="1412904"/>
        </a:xfrm>
        <a:prstGeom prst="rect">
          <a:avLst/>
        </a:prstGeom>
      </xdr:spPr>
    </xdr:pic>
    <xdr:clientData/>
  </xdr:twoCellAnchor>
  <xdr:twoCellAnchor editAs="oneCell">
    <xdr:from>
      <xdr:col>4</xdr:col>
      <xdr:colOff>371929</xdr:colOff>
      <xdr:row>3</xdr:row>
      <xdr:rowOff>111910</xdr:rowOff>
    </xdr:from>
    <xdr:to>
      <xdr:col>4</xdr:col>
      <xdr:colOff>2168071</xdr:colOff>
      <xdr:row>3</xdr:row>
      <xdr:rowOff>1450288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76358" y="3985410"/>
          <a:ext cx="1796142" cy="1338378"/>
        </a:xfrm>
        <a:prstGeom prst="rect">
          <a:avLst/>
        </a:prstGeom>
      </xdr:spPr>
    </xdr:pic>
    <xdr:clientData/>
  </xdr:twoCellAnchor>
  <xdr:twoCellAnchor editAs="oneCell">
    <xdr:from>
      <xdr:col>4</xdr:col>
      <xdr:colOff>2186214</xdr:colOff>
      <xdr:row>4</xdr:row>
      <xdr:rowOff>154215</xdr:rowOff>
    </xdr:from>
    <xdr:to>
      <xdr:col>4</xdr:col>
      <xdr:colOff>4401829</xdr:colOff>
      <xdr:row>4</xdr:row>
      <xdr:rowOff>662215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53928" y="5569858"/>
          <a:ext cx="2215615" cy="508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2322285</xdr:colOff>
      <xdr:row>2</xdr:row>
      <xdr:rowOff>127000</xdr:rowOff>
    </xdr:from>
    <xdr:to>
      <xdr:col>4</xdr:col>
      <xdr:colOff>4360380</xdr:colOff>
      <xdr:row>3</xdr:row>
      <xdr:rowOff>61047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89999" y="2458357"/>
          <a:ext cx="2038095" cy="14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4454071</xdr:colOff>
      <xdr:row>2</xdr:row>
      <xdr:rowOff>344715</xdr:rowOff>
    </xdr:from>
    <xdr:to>
      <xdr:col>4</xdr:col>
      <xdr:colOff>6387404</xdr:colOff>
      <xdr:row>2</xdr:row>
      <xdr:rowOff>1382810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21785" y="2676072"/>
          <a:ext cx="1933333" cy="10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2685143</xdr:colOff>
      <xdr:row>3</xdr:row>
      <xdr:rowOff>371929</xdr:rowOff>
    </xdr:from>
    <xdr:to>
      <xdr:col>4</xdr:col>
      <xdr:colOff>4323238</xdr:colOff>
      <xdr:row>3</xdr:row>
      <xdr:rowOff>1438596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52857" y="4245429"/>
          <a:ext cx="1638095" cy="10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4862286</xdr:colOff>
      <xdr:row>2</xdr:row>
      <xdr:rowOff>1533071</xdr:rowOff>
    </xdr:from>
    <xdr:to>
      <xdr:col>4</xdr:col>
      <xdr:colOff>6386096</xdr:colOff>
      <xdr:row>3</xdr:row>
      <xdr:rowOff>1324261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30000" y="3864428"/>
          <a:ext cx="1523810" cy="1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165100</xdr:colOff>
      <xdr:row>5</xdr:row>
      <xdr:rowOff>114300</xdr:rowOff>
    </xdr:from>
    <xdr:to>
      <xdr:col>4</xdr:col>
      <xdr:colOff>2197100</xdr:colOff>
      <xdr:row>5</xdr:row>
      <xdr:rowOff>1540875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1000" y="6375400"/>
          <a:ext cx="2032000" cy="143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266699</xdr:colOff>
      <xdr:row>6</xdr:row>
      <xdr:rowOff>152400</xdr:rowOff>
    </xdr:from>
    <xdr:to>
      <xdr:col>4</xdr:col>
      <xdr:colOff>2219404</xdr:colOff>
      <xdr:row>6</xdr:row>
      <xdr:rowOff>1511300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32599" y="7962900"/>
          <a:ext cx="1952705" cy="1358900"/>
        </a:xfrm>
        <a:prstGeom prst="rect">
          <a:avLst/>
        </a:prstGeom>
      </xdr:spPr>
    </xdr:pic>
    <xdr:clientData/>
  </xdr:twoCellAnchor>
  <xdr:twoCellAnchor editAs="oneCell">
    <xdr:from>
      <xdr:col>4</xdr:col>
      <xdr:colOff>1765300</xdr:colOff>
      <xdr:row>7</xdr:row>
      <xdr:rowOff>25400</xdr:rowOff>
    </xdr:from>
    <xdr:to>
      <xdr:col>4</xdr:col>
      <xdr:colOff>5355776</xdr:colOff>
      <xdr:row>7</xdr:row>
      <xdr:rowOff>815876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331200" y="9385300"/>
          <a:ext cx="3590476" cy="790476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2578100</xdr:colOff>
      <xdr:row>5</xdr:row>
      <xdr:rowOff>63500</xdr:rowOff>
    </xdr:from>
    <xdr:to>
      <xdr:col>4</xdr:col>
      <xdr:colOff>4816195</xdr:colOff>
      <xdr:row>6</xdr:row>
      <xdr:rowOff>47433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144000" y="6324600"/>
          <a:ext cx="2238095" cy="15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4622800</xdr:colOff>
      <xdr:row>5</xdr:row>
      <xdr:rowOff>342900</xdr:rowOff>
    </xdr:from>
    <xdr:to>
      <xdr:col>4</xdr:col>
      <xdr:colOff>6784705</xdr:colOff>
      <xdr:row>5</xdr:row>
      <xdr:rowOff>1457186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188700" y="6604000"/>
          <a:ext cx="2161905" cy="1114286"/>
        </a:xfrm>
        <a:prstGeom prst="rect">
          <a:avLst/>
        </a:prstGeom>
      </xdr:spPr>
    </xdr:pic>
    <xdr:clientData/>
  </xdr:twoCellAnchor>
  <xdr:twoCellAnchor editAs="oneCell">
    <xdr:from>
      <xdr:col>4</xdr:col>
      <xdr:colOff>2590800</xdr:colOff>
      <xdr:row>6</xdr:row>
      <xdr:rowOff>342900</xdr:rowOff>
    </xdr:from>
    <xdr:to>
      <xdr:col>4</xdr:col>
      <xdr:colOff>4571752</xdr:colOff>
      <xdr:row>6</xdr:row>
      <xdr:rowOff>1304805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156700" y="8153400"/>
          <a:ext cx="1980952" cy="961905"/>
        </a:xfrm>
        <a:prstGeom prst="rect">
          <a:avLst/>
        </a:prstGeom>
      </xdr:spPr>
    </xdr:pic>
    <xdr:clientData/>
  </xdr:twoCellAnchor>
  <xdr:twoCellAnchor editAs="oneCell">
    <xdr:from>
      <xdr:col>4</xdr:col>
      <xdr:colOff>5181600</xdr:colOff>
      <xdr:row>6</xdr:row>
      <xdr:rowOff>228600</xdr:rowOff>
    </xdr:from>
    <xdr:to>
      <xdr:col>4</xdr:col>
      <xdr:colOff>6676838</xdr:colOff>
      <xdr:row>6</xdr:row>
      <xdr:rowOff>1457171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747500" y="8039100"/>
          <a:ext cx="1495238" cy="12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</xdr:colOff>
      <xdr:row>8</xdr:row>
      <xdr:rowOff>406400</xdr:rowOff>
    </xdr:from>
    <xdr:to>
      <xdr:col>4</xdr:col>
      <xdr:colOff>3145780</xdr:colOff>
      <xdr:row>9</xdr:row>
      <xdr:rowOff>825500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19900" y="10591800"/>
          <a:ext cx="2891780" cy="1968500"/>
        </a:xfrm>
        <a:prstGeom prst="rect">
          <a:avLst/>
        </a:prstGeom>
      </xdr:spPr>
    </xdr:pic>
    <xdr:clientData/>
  </xdr:twoCellAnchor>
  <xdr:twoCellAnchor editAs="oneCell">
    <xdr:from>
      <xdr:col>4</xdr:col>
      <xdr:colOff>3022600</xdr:colOff>
      <xdr:row>8</xdr:row>
      <xdr:rowOff>292100</xdr:rowOff>
    </xdr:from>
    <xdr:to>
      <xdr:col>4</xdr:col>
      <xdr:colOff>6743580</xdr:colOff>
      <xdr:row>9</xdr:row>
      <xdr:rowOff>139700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88500" y="10477500"/>
          <a:ext cx="3720980" cy="1397000"/>
        </a:xfrm>
        <a:prstGeom prst="rect">
          <a:avLst/>
        </a:prstGeom>
      </xdr:spPr>
    </xdr:pic>
    <xdr:clientData/>
  </xdr:twoCellAnchor>
  <xdr:twoCellAnchor editAs="oneCell">
    <xdr:from>
      <xdr:col>4</xdr:col>
      <xdr:colOff>2997199</xdr:colOff>
      <xdr:row>9</xdr:row>
      <xdr:rowOff>241300</xdr:rowOff>
    </xdr:from>
    <xdr:to>
      <xdr:col>4</xdr:col>
      <xdr:colOff>6597568</xdr:colOff>
      <xdr:row>9</xdr:row>
      <xdr:rowOff>1295400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63099" y="11976100"/>
          <a:ext cx="3600369" cy="1054100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10</xdr:row>
      <xdr:rowOff>88901</xdr:rowOff>
    </xdr:from>
    <xdr:to>
      <xdr:col>4</xdr:col>
      <xdr:colOff>2527300</xdr:colOff>
      <xdr:row>10</xdr:row>
      <xdr:rowOff>1439382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12000" y="13373101"/>
          <a:ext cx="1981200" cy="1350481"/>
        </a:xfrm>
        <a:prstGeom prst="rect">
          <a:avLst/>
        </a:prstGeom>
      </xdr:spPr>
    </xdr:pic>
    <xdr:clientData/>
  </xdr:twoCellAnchor>
  <xdr:twoCellAnchor editAs="oneCell">
    <xdr:from>
      <xdr:col>4</xdr:col>
      <xdr:colOff>431801</xdr:colOff>
      <xdr:row>11</xdr:row>
      <xdr:rowOff>63501</xdr:rowOff>
    </xdr:from>
    <xdr:to>
      <xdr:col>4</xdr:col>
      <xdr:colOff>2501900</xdr:colOff>
      <xdr:row>11</xdr:row>
      <xdr:rowOff>1514138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97701" y="14897101"/>
          <a:ext cx="2070099" cy="1450637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1524000</xdr:colOff>
      <xdr:row>12</xdr:row>
      <xdr:rowOff>152400</xdr:rowOff>
    </xdr:from>
    <xdr:to>
      <xdr:col>4</xdr:col>
      <xdr:colOff>4990667</xdr:colOff>
      <xdr:row>12</xdr:row>
      <xdr:rowOff>980971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089900" y="16535400"/>
          <a:ext cx="3466667" cy="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2768600</xdr:colOff>
      <xdr:row>10</xdr:row>
      <xdr:rowOff>330200</xdr:rowOff>
    </xdr:from>
    <xdr:to>
      <xdr:col>4</xdr:col>
      <xdr:colOff>6695764</xdr:colOff>
      <xdr:row>11</xdr:row>
      <xdr:rowOff>1282700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334500" y="13614400"/>
          <a:ext cx="3927164" cy="25019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254001</xdr:colOff>
      <xdr:row>13</xdr:row>
      <xdr:rowOff>25401</xdr:rowOff>
    </xdr:from>
    <xdr:to>
      <xdr:col>4</xdr:col>
      <xdr:colOff>2349500</xdr:colOff>
      <xdr:row>13</xdr:row>
      <xdr:rowOff>1463992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19901" y="17475201"/>
          <a:ext cx="2095499" cy="1438591"/>
        </a:xfrm>
        <a:prstGeom prst="rect">
          <a:avLst/>
        </a:prstGeom>
      </xdr:spPr>
    </xdr:pic>
    <xdr:clientData/>
  </xdr:twoCellAnchor>
  <xdr:twoCellAnchor editAs="oneCell">
    <xdr:from>
      <xdr:col>4</xdr:col>
      <xdr:colOff>279400</xdr:colOff>
      <xdr:row>14</xdr:row>
      <xdr:rowOff>114301</xdr:rowOff>
    </xdr:from>
    <xdr:to>
      <xdr:col>4</xdr:col>
      <xdr:colOff>2260600</xdr:colOff>
      <xdr:row>14</xdr:row>
      <xdr:rowOff>1402943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45300" y="19113501"/>
          <a:ext cx="1981200" cy="1288642"/>
        </a:xfrm>
        <a:prstGeom prst="rect">
          <a:avLst/>
        </a:prstGeom>
      </xdr:spPr>
    </xdr:pic>
    <xdr:clientData/>
  </xdr:twoCellAnchor>
  <xdr:twoCellAnchor editAs="oneCell">
    <xdr:from>
      <xdr:col>4</xdr:col>
      <xdr:colOff>1930400</xdr:colOff>
      <xdr:row>15</xdr:row>
      <xdr:rowOff>101600</xdr:rowOff>
    </xdr:from>
    <xdr:to>
      <xdr:col>4</xdr:col>
      <xdr:colOff>4930400</xdr:colOff>
      <xdr:row>15</xdr:row>
      <xdr:rowOff>911124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496300" y="20650200"/>
          <a:ext cx="3000000" cy="809524"/>
        </a:xfrm>
        <a:prstGeom prst="rect">
          <a:avLst/>
        </a:prstGeom>
      </xdr:spPr>
    </xdr:pic>
    <xdr:clientData/>
  </xdr:twoCellAnchor>
  <xdr:twoCellAnchor editAs="oneCell">
    <xdr:from>
      <xdr:col>4</xdr:col>
      <xdr:colOff>1981200</xdr:colOff>
      <xdr:row>16</xdr:row>
      <xdr:rowOff>177800</xdr:rowOff>
    </xdr:from>
    <xdr:to>
      <xdr:col>4</xdr:col>
      <xdr:colOff>4962152</xdr:colOff>
      <xdr:row>16</xdr:row>
      <xdr:rowOff>939705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47100" y="21793200"/>
          <a:ext cx="2980952" cy="761905"/>
        </a:xfrm>
        <a:prstGeom prst="rect">
          <a:avLst/>
        </a:prstGeom>
      </xdr:spPr>
    </xdr:pic>
    <xdr:clientData/>
  </xdr:twoCellAnchor>
  <xdr:twoCellAnchor editAs="oneCell">
    <xdr:from>
      <xdr:col>4</xdr:col>
      <xdr:colOff>2679700</xdr:colOff>
      <xdr:row>13</xdr:row>
      <xdr:rowOff>495300</xdr:rowOff>
    </xdr:from>
    <xdr:to>
      <xdr:col>4</xdr:col>
      <xdr:colOff>6304947</xdr:colOff>
      <xdr:row>14</xdr:row>
      <xdr:rowOff>1257300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45600" y="17945100"/>
          <a:ext cx="3625247" cy="231140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17</xdr:row>
      <xdr:rowOff>101600</xdr:rowOff>
    </xdr:from>
    <xdr:to>
      <xdr:col>4</xdr:col>
      <xdr:colOff>2527300</xdr:colOff>
      <xdr:row>17</xdr:row>
      <xdr:rowOff>1519277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883400" y="22783800"/>
          <a:ext cx="2209800" cy="1417677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254001</xdr:colOff>
      <xdr:row>18</xdr:row>
      <xdr:rowOff>114300</xdr:rowOff>
    </xdr:from>
    <xdr:to>
      <xdr:col>4</xdr:col>
      <xdr:colOff>2286001</xdr:colOff>
      <xdr:row>18</xdr:row>
      <xdr:rowOff>1464443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19901" y="24345900"/>
          <a:ext cx="2032000" cy="1350143"/>
        </a:xfrm>
        <a:prstGeom prst="rect">
          <a:avLst/>
        </a:prstGeom>
      </xdr:spPr>
    </xdr:pic>
    <xdr:clientData/>
  </xdr:twoCellAnchor>
  <xdr:twoCellAnchor editAs="oneCell">
    <xdr:from>
      <xdr:col>4</xdr:col>
      <xdr:colOff>1930400</xdr:colOff>
      <xdr:row>19</xdr:row>
      <xdr:rowOff>114300</xdr:rowOff>
    </xdr:from>
    <xdr:to>
      <xdr:col>4</xdr:col>
      <xdr:colOff>5473257</xdr:colOff>
      <xdr:row>19</xdr:row>
      <xdr:rowOff>990490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496300" y="25895300"/>
          <a:ext cx="3542857" cy="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2628900</xdr:colOff>
      <xdr:row>17</xdr:row>
      <xdr:rowOff>381000</xdr:rowOff>
    </xdr:from>
    <xdr:to>
      <xdr:col>4</xdr:col>
      <xdr:colOff>6708303</xdr:colOff>
      <xdr:row>18</xdr:row>
      <xdr:rowOff>1333500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194800" y="23063200"/>
          <a:ext cx="4079403" cy="250190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88901</xdr:colOff>
      <xdr:row>20</xdr:row>
      <xdr:rowOff>101600</xdr:rowOff>
    </xdr:from>
    <xdr:to>
      <xdr:col>4</xdr:col>
      <xdr:colOff>1993901</xdr:colOff>
      <xdr:row>21</xdr:row>
      <xdr:rowOff>2141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59701" y="26949400"/>
          <a:ext cx="1905000" cy="1449941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21</xdr:row>
      <xdr:rowOff>86421</xdr:rowOff>
    </xdr:from>
    <xdr:to>
      <xdr:col>4</xdr:col>
      <xdr:colOff>2095500</xdr:colOff>
      <xdr:row>21</xdr:row>
      <xdr:rowOff>1505407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61300" y="28483621"/>
          <a:ext cx="1905000" cy="1418986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22</xdr:row>
      <xdr:rowOff>88900</xdr:rowOff>
    </xdr:from>
    <xdr:to>
      <xdr:col>4</xdr:col>
      <xdr:colOff>2082800</xdr:colOff>
      <xdr:row>22</xdr:row>
      <xdr:rowOff>1507886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48600" y="30035500"/>
          <a:ext cx="1905000" cy="1418986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2667000</xdr:colOff>
      <xdr:row>20</xdr:row>
      <xdr:rowOff>1016000</xdr:rowOff>
    </xdr:from>
    <xdr:to>
      <xdr:col>4</xdr:col>
      <xdr:colOff>6708401</xdr:colOff>
      <xdr:row>22</xdr:row>
      <xdr:rowOff>1016000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337800" y="27863800"/>
          <a:ext cx="4041401" cy="3098800"/>
        </a:xfrm>
        <a:prstGeom prst="rect">
          <a:avLst/>
        </a:prstGeom>
      </xdr:spPr>
    </xdr:pic>
    <xdr:clientData/>
  </xdr:twoCellAnchor>
  <xdr:oneCellAnchor>
    <xdr:from>
      <xdr:col>4</xdr:col>
      <xdr:colOff>88901</xdr:colOff>
      <xdr:row>23</xdr:row>
      <xdr:rowOff>101600</xdr:rowOff>
    </xdr:from>
    <xdr:ext cx="1905000" cy="1449941"/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59701" y="26949400"/>
          <a:ext cx="1905000" cy="1449941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24</xdr:row>
      <xdr:rowOff>86421</xdr:rowOff>
    </xdr:from>
    <xdr:ext cx="1905000" cy="1418986"/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61300" y="28483621"/>
          <a:ext cx="1905000" cy="1418986"/>
        </a:xfrm>
        <a:prstGeom prst="rect">
          <a:avLst/>
        </a:prstGeom>
      </xdr:spPr>
    </xdr:pic>
    <xdr:clientData/>
  </xdr:oneCellAnchor>
  <xdr:oneCellAnchor>
    <xdr:from>
      <xdr:col>4</xdr:col>
      <xdr:colOff>177800</xdr:colOff>
      <xdr:row>25</xdr:row>
      <xdr:rowOff>88900</xdr:rowOff>
    </xdr:from>
    <xdr:ext cx="1905000" cy="1418986"/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48600" y="30035500"/>
          <a:ext cx="1905000" cy="1418986"/>
        </a:xfrm>
        <a:prstGeom prst="rect">
          <a:avLst/>
        </a:prstGeom>
      </xdr:spPr>
    </xdr:pic>
    <xdr:clientData/>
  </xdr:oneCellAnchor>
  <xdr:twoCellAnchor editAs="oneCell">
    <xdr:from>
      <xdr:col>4</xdr:col>
      <xdr:colOff>2222500</xdr:colOff>
      <xdr:row>23</xdr:row>
      <xdr:rowOff>762000</xdr:rowOff>
    </xdr:from>
    <xdr:to>
      <xdr:col>4</xdr:col>
      <xdr:colOff>6812141</xdr:colOff>
      <xdr:row>25</xdr:row>
      <xdr:rowOff>825500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893300" y="32258000"/>
          <a:ext cx="4589641" cy="3162300"/>
        </a:xfrm>
        <a:prstGeom prst="rect">
          <a:avLst/>
        </a:prstGeom>
      </xdr:spPr>
    </xdr:pic>
    <xdr:clientData/>
  </xdr:twoCellAnchor>
  <xdr:twoCellAnchor editAs="oneCell">
    <xdr:from>
      <xdr:col>4</xdr:col>
      <xdr:colOff>863599</xdr:colOff>
      <xdr:row>26</xdr:row>
      <xdr:rowOff>127000</xdr:rowOff>
    </xdr:from>
    <xdr:to>
      <xdr:col>4</xdr:col>
      <xdr:colOff>5356816</xdr:colOff>
      <xdr:row>26</xdr:row>
      <xdr:rowOff>1651000</xdr:rowOff>
    </xdr:to>
    <xdr:pic>
      <xdr:nvPicPr>
        <xdr:cNvPr id="92" name="Рисунок 91"/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t="7307"/>
        <a:stretch/>
      </xdr:blipFill>
      <xdr:spPr>
        <a:xfrm>
          <a:off x="8534399" y="36271200"/>
          <a:ext cx="4493217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2197100</xdr:colOff>
      <xdr:row>26</xdr:row>
      <xdr:rowOff>1638300</xdr:rowOff>
    </xdr:from>
    <xdr:to>
      <xdr:col>4</xdr:col>
      <xdr:colOff>6006624</xdr:colOff>
      <xdr:row>27</xdr:row>
      <xdr:rowOff>1945976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867900" y="37782500"/>
          <a:ext cx="3809524" cy="2390476"/>
        </a:xfrm>
        <a:prstGeom prst="rect">
          <a:avLst/>
        </a:prstGeom>
      </xdr:spPr>
    </xdr:pic>
    <xdr:clientData/>
  </xdr:twoCellAnchor>
  <xdr:oneCellAnchor>
    <xdr:from>
      <xdr:col>4</xdr:col>
      <xdr:colOff>88901</xdr:colOff>
      <xdr:row>28</xdr:row>
      <xdr:rowOff>101600</xdr:rowOff>
    </xdr:from>
    <xdr:ext cx="1905000" cy="1449941"/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759701" y="31597600"/>
          <a:ext cx="1905000" cy="1449941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29</xdr:row>
      <xdr:rowOff>86421</xdr:rowOff>
    </xdr:from>
    <xdr:ext cx="1905000" cy="1418986"/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61300" y="33131821"/>
          <a:ext cx="1905000" cy="1418986"/>
        </a:xfrm>
        <a:prstGeom prst="rect">
          <a:avLst/>
        </a:prstGeom>
      </xdr:spPr>
    </xdr:pic>
    <xdr:clientData/>
  </xdr:oneCellAnchor>
  <xdr:oneCellAnchor>
    <xdr:from>
      <xdr:col>4</xdr:col>
      <xdr:colOff>177800</xdr:colOff>
      <xdr:row>30</xdr:row>
      <xdr:rowOff>88900</xdr:rowOff>
    </xdr:from>
    <xdr:ext cx="1905000" cy="1418986"/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48600" y="34683700"/>
          <a:ext cx="1905000" cy="1418986"/>
        </a:xfrm>
        <a:prstGeom prst="rect">
          <a:avLst/>
        </a:prstGeom>
      </xdr:spPr>
    </xdr:pic>
    <xdr:clientData/>
  </xdr:oneCellAnchor>
  <xdr:twoCellAnchor editAs="oneCell">
    <xdr:from>
      <xdr:col>4</xdr:col>
      <xdr:colOff>2260600</xdr:colOff>
      <xdr:row>28</xdr:row>
      <xdr:rowOff>762000</xdr:rowOff>
    </xdr:from>
    <xdr:to>
      <xdr:col>4</xdr:col>
      <xdr:colOff>6538554</xdr:colOff>
      <xdr:row>30</xdr:row>
      <xdr:rowOff>469900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931400" y="44170600"/>
          <a:ext cx="4277954" cy="2806700"/>
        </a:xfrm>
        <a:prstGeom prst="rect">
          <a:avLst/>
        </a:prstGeom>
      </xdr:spPr>
    </xdr:pic>
    <xdr:clientData/>
  </xdr:twoCellAnchor>
  <xdr:oneCellAnchor>
    <xdr:from>
      <xdr:col>4</xdr:col>
      <xdr:colOff>863599</xdr:colOff>
      <xdr:row>31</xdr:row>
      <xdr:rowOff>127000</xdr:rowOff>
    </xdr:from>
    <xdr:ext cx="4493217" cy="1524000"/>
    <xdr:pic>
      <xdr:nvPicPr>
        <xdr:cNvPr id="103" name="Рисунок 102"/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t="7307"/>
        <a:stretch/>
      </xdr:blipFill>
      <xdr:spPr>
        <a:xfrm>
          <a:off x="8534399" y="36271200"/>
          <a:ext cx="4493217" cy="1524000"/>
        </a:xfrm>
        <a:prstGeom prst="rect">
          <a:avLst/>
        </a:prstGeom>
      </xdr:spPr>
    </xdr:pic>
    <xdr:clientData/>
  </xdr:oneCellAnchor>
  <xdr:twoCellAnchor editAs="oneCell">
    <xdr:from>
      <xdr:col>4</xdr:col>
      <xdr:colOff>1473200</xdr:colOff>
      <xdr:row>31</xdr:row>
      <xdr:rowOff>1485900</xdr:rowOff>
    </xdr:from>
    <xdr:to>
      <xdr:col>4</xdr:col>
      <xdr:colOff>5427794</xdr:colOff>
      <xdr:row>32</xdr:row>
      <xdr:rowOff>1955800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144000" y="46443900"/>
          <a:ext cx="3954594" cy="2552700"/>
        </a:xfrm>
        <a:prstGeom prst="rect">
          <a:avLst/>
        </a:prstGeom>
      </xdr:spPr>
    </xdr:pic>
    <xdr:clientData/>
  </xdr:twoCellAnchor>
  <xdr:twoCellAnchor editAs="oneCell">
    <xdr:from>
      <xdr:col>4</xdr:col>
      <xdr:colOff>2146300</xdr:colOff>
      <xdr:row>33</xdr:row>
      <xdr:rowOff>762000</xdr:rowOff>
    </xdr:from>
    <xdr:to>
      <xdr:col>4</xdr:col>
      <xdr:colOff>6618763</xdr:colOff>
      <xdr:row>35</xdr:row>
      <xdr:rowOff>723900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817100" y="49885600"/>
          <a:ext cx="4472463" cy="30607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33</xdr:row>
      <xdr:rowOff>76201</xdr:rowOff>
    </xdr:from>
    <xdr:to>
      <xdr:col>4</xdr:col>
      <xdr:colOff>2182527</xdr:colOff>
      <xdr:row>33</xdr:row>
      <xdr:rowOff>1498601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683500" y="49199801"/>
          <a:ext cx="2169827" cy="1422400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177801</xdr:colOff>
      <xdr:row>34</xdr:row>
      <xdr:rowOff>165100</xdr:rowOff>
    </xdr:from>
    <xdr:to>
      <xdr:col>4</xdr:col>
      <xdr:colOff>2089628</xdr:colOff>
      <xdr:row>34</xdr:row>
      <xdr:rowOff>1435099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48601" y="50838100"/>
          <a:ext cx="1911827" cy="1269999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35</xdr:row>
      <xdr:rowOff>152400</xdr:rowOff>
    </xdr:from>
    <xdr:to>
      <xdr:col>4</xdr:col>
      <xdr:colOff>2064227</xdr:colOff>
      <xdr:row>35</xdr:row>
      <xdr:rowOff>1422399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23200" y="52374800"/>
          <a:ext cx="1911827" cy="12699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1600200</xdr:colOff>
      <xdr:row>36</xdr:row>
      <xdr:rowOff>63500</xdr:rowOff>
    </xdr:from>
    <xdr:to>
      <xdr:col>4</xdr:col>
      <xdr:colOff>4876390</xdr:colOff>
      <xdr:row>36</xdr:row>
      <xdr:rowOff>901595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271000" y="53835300"/>
          <a:ext cx="3276190" cy="8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3213101</xdr:colOff>
      <xdr:row>37</xdr:row>
      <xdr:rowOff>203200</xdr:rowOff>
    </xdr:from>
    <xdr:to>
      <xdr:col>4</xdr:col>
      <xdr:colOff>5576877</xdr:colOff>
      <xdr:row>39</xdr:row>
      <xdr:rowOff>1498600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83901" y="55041800"/>
          <a:ext cx="2363776" cy="4394200"/>
        </a:xfrm>
        <a:prstGeom prst="rect">
          <a:avLst/>
        </a:prstGeom>
      </xdr:spPr>
    </xdr:pic>
    <xdr:clientData/>
  </xdr:twoCellAnchor>
  <xdr:twoCellAnchor editAs="oneCell">
    <xdr:from>
      <xdr:col>4</xdr:col>
      <xdr:colOff>241301</xdr:colOff>
      <xdr:row>37</xdr:row>
      <xdr:rowOff>165100</xdr:rowOff>
    </xdr:from>
    <xdr:to>
      <xdr:col>4</xdr:col>
      <xdr:colOff>1689101</xdr:colOff>
      <xdr:row>37</xdr:row>
      <xdr:rowOff>1420249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912101" y="55003700"/>
          <a:ext cx="1447800" cy="125514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39</xdr:row>
      <xdr:rowOff>127000</xdr:rowOff>
    </xdr:from>
    <xdr:to>
      <xdr:col>4</xdr:col>
      <xdr:colOff>1905000</xdr:colOff>
      <xdr:row>39</xdr:row>
      <xdr:rowOff>1513627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61300" y="58064400"/>
          <a:ext cx="1714500" cy="1386627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38</xdr:row>
      <xdr:rowOff>38100</xdr:rowOff>
    </xdr:from>
    <xdr:to>
      <xdr:col>4</xdr:col>
      <xdr:colOff>1727200</xdr:colOff>
      <xdr:row>38</xdr:row>
      <xdr:rowOff>1371547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899401" y="56426100"/>
          <a:ext cx="1498599" cy="1333447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177801</xdr:colOff>
      <xdr:row>40</xdr:row>
      <xdr:rowOff>88900</xdr:rowOff>
    </xdr:from>
    <xdr:to>
      <xdr:col>4</xdr:col>
      <xdr:colOff>1955800</xdr:colOff>
      <xdr:row>40</xdr:row>
      <xdr:rowOff>1433850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48601" y="59575700"/>
          <a:ext cx="1777999" cy="1344950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177801</xdr:colOff>
      <xdr:row>41</xdr:row>
      <xdr:rowOff>76200</xdr:rowOff>
    </xdr:from>
    <xdr:to>
      <xdr:col>4</xdr:col>
      <xdr:colOff>1968501</xdr:colOff>
      <xdr:row>41</xdr:row>
      <xdr:rowOff>1480418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48601" y="61112400"/>
          <a:ext cx="1790700" cy="1404218"/>
        </a:xfrm>
        <a:prstGeom prst="rect">
          <a:avLst/>
        </a:prstGeom>
      </xdr:spPr>
    </xdr:pic>
    <xdr:clientData/>
  </xdr:twoCellAnchor>
  <xdr:twoCellAnchor editAs="oneCell">
    <xdr:from>
      <xdr:col>4</xdr:col>
      <xdr:colOff>3581400</xdr:colOff>
      <xdr:row>40</xdr:row>
      <xdr:rowOff>927100</xdr:rowOff>
    </xdr:from>
    <xdr:to>
      <xdr:col>4</xdr:col>
      <xdr:colOff>5688122</xdr:colOff>
      <xdr:row>42</xdr:row>
      <xdr:rowOff>800100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252200" y="60413900"/>
          <a:ext cx="2106722" cy="2971800"/>
        </a:xfrm>
        <a:prstGeom prst="rect">
          <a:avLst/>
        </a:prstGeom>
      </xdr:spPr>
    </xdr:pic>
    <xdr:clientData/>
  </xdr:twoCellAnchor>
  <xdr:oneCellAnchor>
    <xdr:from>
      <xdr:col>4</xdr:col>
      <xdr:colOff>177801</xdr:colOff>
      <xdr:row>42</xdr:row>
      <xdr:rowOff>88900</xdr:rowOff>
    </xdr:from>
    <xdr:ext cx="1777999" cy="1344950"/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848601" y="59575700"/>
          <a:ext cx="1777999" cy="1344950"/>
        </a:xfrm>
        <a:prstGeom prst="rect">
          <a:avLst/>
        </a:prstGeom>
      </xdr:spPr>
    </xdr:pic>
    <xdr:clientData/>
  </xdr:oneCellAnchor>
  <xdr:oneCellAnchor>
    <xdr:from>
      <xdr:col>4</xdr:col>
      <xdr:colOff>177801</xdr:colOff>
      <xdr:row>43</xdr:row>
      <xdr:rowOff>76200</xdr:rowOff>
    </xdr:from>
    <xdr:ext cx="1790700" cy="1404218"/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848601" y="61112400"/>
          <a:ext cx="1790700" cy="1404218"/>
        </a:xfrm>
        <a:prstGeom prst="rect">
          <a:avLst/>
        </a:prstGeom>
      </xdr:spPr>
    </xdr:pic>
    <xdr:clientData/>
  </xdr:oneCellAnchor>
  <xdr:twoCellAnchor editAs="oneCell">
    <xdr:from>
      <xdr:col>4</xdr:col>
      <xdr:colOff>3594100</xdr:colOff>
      <xdr:row>43</xdr:row>
      <xdr:rowOff>76200</xdr:rowOff>
    </xdr:from>
    <xdr:to>
      <xdr:col>4</xdr:col>
      <xdr:colOff>5622671</xdr:colOff>
      <xdr:row>43</xdr:row>
      <xdr:rowOff>1447800</xdr:rowOff>
    </xdr:to>
    <xdr:pic>
      <xdr:nvPicPr>
        <xdr:cNvPr id="133" name="Рисунок 132"/>
        <xdr:cNvPicPr>
          <a:picLocks noChangeAspect="1"/>
        </xdr:cNvPicPr>
      </xdr:nvPicPr>
      <xdr:blipFill rotWithShape="1">
        <a:blip xmlns:r="http://schemas.openxmlformats.org/officeDocument/2006/relationships" r:embed="rId52"/>
        <a:srcRect b="49467"/>
        <a:stretch/>
      </xdr:blipFill>
      <xdr:spPr>
        <a:xfrm>
          <a:off x="11264900" y="64211200"/>
          <a:ext cx="2028571" cy="13716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266701</xdr:colOff>
      <xdr:row>44</xdr:row>
      <xdr:rowOff>63500</xdr:rowOff>
    </xdr:from>
    <xdr:to>
      <xdr:col>4</xdr:col>
      <xdr:colOff>2552701</xdr:colOff>
      <xdr:row>44</xdr:row>
      <xdr:rowOff>1366520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937501" y="65747900"/>
          <a:ext cx="2286000" cy="1303020"/>
        </a:xfrm>
        <a:prstGeom prst="rect">
          <a:avLst/>
        </a:prstGeom>
      </xdr:spPr>
    </xdr:pic>
    <xdr:clientData/>
  </xdr:twoCellAnchor>
  <xdr:twoCellAnchor editAs="oneCell">
    <xdr:from>
      <xdr:col>4</xdr:col>
      <xdr:colOff>4165600</xdr:colOff>
      <xdr:row>44</xdr:row>
      <xdr:rowOff>50800</xdr:rowOff>
    </xdr:from>
    <xdr:to>
      <xdr:col>4</xdr:col>
      <xdr:colOff>6108700</xdr:colOff>
      <xdr:row>44</xdr:row>
      <xdr:rowOff>1511670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836400" y="65735200"/>
          <a:ext cx="1943100" cy="1460870"/>
        </a:xfrm>
        <a:prstGeom prst="rect">
          <a:avLst/>
        </a:prstGeom>
      </xdr:spPr>
    </xdr:pic>
    <xdr:clientData/>
  </xdr:twoCellAnchor>
  <xdr:oneCellAnchor>
    <xdr:from>
      <xdr:col>4</xdr:col>
      <xdr:colOff>266701</xdr:colOff>
      <xdr:row>45</xdr:row>
      <xdr:rowOff>63500</xdr:rowOff>
    </xdr:from>
    <xdr:ext cx="2286000" cy="1303020"/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937501" y="65747900"/>
          <a:ext cx="2286000" cy="1303020"/>
        </a:xfrm>
        <a:prstGeom prst="rect">
          <a:avLst/>
        </a:prstGeom>
      </xdr:spPr>
    </xdr:pic>
    <xdr:clientData/>
  </xdr:oneCellAnchor>
  <xdr:twoCellAnchor editAs="oneCell">
    <xdr:from>
      <xdr:col>4</xdr:col>
      <xdr:colOff>4038600</xdr:colOff>
      <xdr:row>45</xdr:row>
      <xdr:rowOff>88899</xdr:rowOff>
    </xdr:from>
    <xdr:to>
      <xdr:col>4</xdr:col>
      <xdr:colOff>6108700</xdr:colOff>
      <xdr:row>45</xdr:row>
      <xdr:rowOff>1500330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709400" y="67322699"/>
          <a:ext cx="2070100" cy="1411431"/>
        </a:xfrm>
        <a:prstGeom prst="rect">
          <a:avLst/>
        </a:prstGeom>
      </xdr:spPr>
    </xdr:pic>
    <xdr:clientData/>
  </xdr:twoCellAnchor>
  <xdr:oneCellAnchor>
    <xdr:from>
      <xdr:col>4</xdr:col>
      <xdr:colOff>266701</xdr:colOff>
      <xdr:row>46</xdr:row>
      <xdr:rowOff>63500</xdr:rowOff>
    </xdr:from>
    <xdr:ext cx="2286000" cy="1303020"/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937501" y="67297300"/>
          <a:ext cx="2286000" cy="1303020"/>
        </a:xfrm>
        <a:prstGeom prst="rect">
          <a:avLst/>
        </a:prstGeom>
      </xdr:spPr>
    </xdr:pic>
    <xdr:clientData/>
  </xdr:oneCellAnchor>
  <xdr:twoCellAnchor editAs="oneCell">
    <xdr:from>
      <xdr:col>4</xdr:col>
      <xdr:colOff>4178299</xdr:colOff>
      <xdr:row>46</xdr:row>
      <xdr:rowOff>76200</xdr:rowOff>
    </xdr:from>
    <xdr:to>
      <xdr:col>4</xdr:col>
      <xdr:colOff>6386889</xdr:colOff>
      <xdr:row>46</xdr:row>
      <xdr:rowOff>1473200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849099" y="68859400"/>
          <a:ext cx="2208590" cy="1397000"/>
        </a:xfrm>
        <a:prstGeom prst="rect">
          <a:avLst/>
        </a:prstGeom>
      </xdr:spPr>
    </xdr:pic>
    <xdr:clientData/>
  </xdr:twoCellAnchor>
  <xdr:twoCellAnchor editAs="oneCell">
    <xdr:from>
      <xdr:col>4</xdr:col>
      <xdr:colOff>330200</xdr:colOff>
      <xdr:row>47</xdr:row>
      <xdr:rowOff>139700</xdr:rowOff>
    </xdr:from>
    <xdr:to>
      <xdr:col>4</xdr:col>
      <xdr:colOff>2603500</xdr:colOff>
      <xdr:row>47</xdr:row>
      <xdr:rowOff>1476201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001000" y="70472300"/>
          <a:ext cx="2273300" cy="1336501"/>
        </a:xfrm>
        <a:prstGeom prst="rect">
          <a:avLst/>
        </a:prstGeom>
      </xdr:spPr>
    </xdr:pic>
    <xdr:clientData/>
  </xdr:twoCellAnchor>
  <xdr:twoCellAnchor editAs="oneCell">
    <xdr:from>
      <xdr:col>4</xdr:col>
      <xdr:colOff>4114800</xdr:colOff>
      <xdr:row>47</xdr:row>
      <xdr:rowOff>50800</xdr:rowOff>
    </xdr:from>
    <xdr:to>
      <xdr:col>4</xdr:col>
      <xdr:colOff>5981700</xdr:colOff>
      <xdr:row>47</xdr:row>
      <xdr:rowOff>1414643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785600" y="70383400"/>
          <a:ext cx="1866900" cy="1363843"/>
        </a:xfrm>
        <a:prstGeom prst="rect">
          <a:avLst/>
        </a:prstGeom>
      </xdr:spPr>
    </xdr:pic>
    <xdr:clientData/>
  </xdr:twoCellAnchor>
  <xdr:twoCellAnchor editAs="oneCell">
    <xdr:from>
      <xdr:col>4</xdr:col>
      <xdr:colOff>4152900</xdr:colOff>
      <xdr:row>48</xdr:row>
      <xdr:rowOff>165100</xdr:rowOff>
    </xdr:from>
    <xdr:to>
      <xdr:col>4</xdr:col>
      <xdr:colOff>5981700</xdr:colOff>
      <xdr:row>48</xdr:row>
      <xdr:rowOff>1418167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823700" y="72047100"/>
          <a:ext cx="1828800" cy="1253067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127001</xdr:colOff>
      <xdr:row>48</xdr:row>
      <xdr:rowOff>88901</xdr:rowOff>
    </xdr:from>
    <xdr:to>
      <xdr:col>4</xdr:col>
      <xdr:colOff>2476501</xdr:colOff>
      <xdr:row>48</xdr:row>
      <xdr:rowOff>1461293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797801" y="71970901"/>
          <a:ext cx="2349500" cy="1372392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49</xdr:row>
      <xdr:rowOff>139700</xdr:rowOff>
    </xdr:from>
    <xdr:to>
      <xdr:col>4</xdr:col>
      <xdr:colOff>2311401</xdr:colOff>
      <xdr:row>49</xdr:row>
      <xdr:rowOff>1395118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823201" y="73571100"/>
          <a:ext cx="2159000" cy="1255418"/>
        </a:xfrm>
        <a:prstGeom prst="rect">
          <a:avLst/>
        </a:prstGeom>
      </xdr:spPr>
    </xdr:pic>
    <xdr:clientData/>
  </xdr:twoCellAnchor>
  <xdr:twoCellAnchor editAs="oneCell">
    <xdr:from>
      <xdr:col>4</xdr:col>
      <xdr:colOff>4165600</xdr:colOff>
      <xdr:row>49</xdr:row>
      <xdr:rowOff>114300</xdr:rowOff>
    </xdr:from>
    <xdr:to>
      <xdr:col>4</xdr:col>
      <xdr:colOff>6057900</xdr:colOff>
      <xdr:row>49</xdr:row>
      <xdr:rowOff>1442436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836400" y="73545700"/>
          <a:ext cx="1892300" cy="1328136"/>
        </a:xfrm>
        <a:prstGeom prst="rect">
          <a:avLst/>
        </a:prstGeom>
      </xdr:spPr>
    </xdr:pic>
    <xdr:clientData/>
  </xdr:twoCellAnchor>
  <xdr:twoCellAnchor editAs="oneCell">
    <xdr:from>
      <xdr:col>4</xdr:col>
      <xdr:colOff>4152900</xdr:colOff>
      <xdr:row>50</xdr:row>
      <xdr:rowOff>38099</xdr:rowOff>
    </xdr:from>
    <xdr:to>
      <xdr:col>4</xdr:col>
      <xdr:colOff>6057900</xdr:colOff>
      <xdr:row>50</xdr:row>
      <xdr:rowOff>1403948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1823700" y="75018899"/>
          <a:ext cx="1905000" cy="1365849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50</xdr:row>
      <xdr:rowOff>50800</xdr:rowOff>
    </xdr:from>
    <xdr:to>
      <xdr:col>4</xdr:col>
      <xdr:colOff>3187700</xdr:colOff>
      <xdr:row>50</xdr:row>
      <xdr:rowOff>1494223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861301" y="75031600"/>
          <a:ext cx="2997199" cy="1443423"/>
        </a:xfrm>
        <a:prstGeom prst="rect">
          <a:avLst/>
        </a:prstGeom>
      </xdr:spPr>
    </xdr:pic>
    <xdr:clientData/>
  </xdr:twoCellAnchor>
  <xdr:oneCellAnchor>
    <xdr:from>
      <xdr:col>4</xdr:col>
      <xdr:colOff>190501</xdr:colOff>
      <xdr:row>51</xdr:row>
      <xdr:rowOff>50800</xdr:rowOff>
    </xdr:from>
    <xdr:ext cx="2997199" cy="1443423"/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861301" y="75031600"/>
          <a:ext cx="2997199" cy="1443423"/>
        </a:xfrm>
        <a:prstGeom prst="rect">
          <a:avLst/>
        </a:prstGeom>
      </xdr:spPr>
    </xdr:pic>
    <xdr:clientData/>
  </xdr:oneCellAnchor>
  <xdr:twoCellAnchor editAs="oneCell">
    <xdr:from>
      <xdr:col>4</xdr:col>
      <xdr:colOff>4051300</xdr:colOff>
      <xdr:row>51</xdr:row>
      <xdr:rowOff>139700</xdr:rowOff>
    </xdr:from>
    <xdr:to>
      <xdr:col>4</xdr:col>
      <xdr:colOff>6461124</xdr:colOff>
      <xdr:row>51</xdr:row>
      <xdr:rowOff>1397000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1722100" y="76669900"/>
          <a:ext cx="2409824" cy="1257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203200</xdr:colOff>
      <xdr:row>52</xdr:row>
      <xdr:rowOff>63500</xdr:rowOff>
    </xdr:from>
    <xdr:to>
      <xdr:col>4</xdr:col>
      <xdr:colOff>2717800</xdr:colOff>
      <xdr:row>52</xdr:row>
      <xdr:rowOff>1444410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874000" y="78143100"/>
          <a:ext cx="2514600" cy="1380910"/>
        </a:xfrm>
        <a:prstGeom prst="rect">
          <a:avLst/>
        </a:prstGeom>
      </xdr:spPr>
    </xdr:pic>
    <xdr:clientData/>
  </xdr:twoCellAnchor>
  <xdr:twoCellAnchor editAs="oneCell">
    <xdr:from>
      <xdr:col>4</xdr:col>
      <xdr:colOff>4102100</xdr:colOff>
      <xdr:row>52</xdr:row>
      <xdr:rowOff>177800</xdr:rowOff>
    </xdr:from>
    <xdr:to>
      <xdr:col>4</xdr:col>
      <xdr:colOff>6387530</xdr:colOff>
      <xdr:row>52</xdr:row>
      <xdr:rowOff>1498600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772900" y="78257400"/>
          <a:ext cx="2285430" cy="1320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2</xdr:row>
      <xdr:rowOff>137160</xdr:rowOff>
    </xdr:from>
    <xdr:to>
      <xdr:col>3</xdr:col>
      <xdr:colOff>2072640</xdr:colOff>
      <xdr:row>2</xdr:row>
      <xdr:rowOff>1394460</xdr:rowOff>
    </xdr:to>
    <xdr:pic>
      <xdr:nvPicPr>
        <xdr:cNvPr id="661570" name="Рисунок 46">
          <a:extLst>
            <a:ext uri="{FF2B5EF4-FFF2-40B4-BE49-F238E27FC236}">
              <a16:creationId xmlns:a16="http://schemas.microsoft.com/office/drawing/2014/main" id="{00000000-0008-0000-0500-000042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5" t="7913" r="9354" b="6474"/>
        <a:stretch>
          <a:fillRect/>
        </a:stretch>
      </xdr:blipFill>
      <xdr:spPr bwMode="auto">
        <a:xfrm>
          <a:off x="5745480" y="1943100"/>
          <a:ext cx="123444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792480</xdr:colOff>
      <xdr:row>3</xdr:row>
      <xdr:rowOff>152400</xdr:rowOff>
    </xdr:from>
    <xdr:to>
      <xdr:col>3</xdr:col>
      <xdr:colOff>2072640</xdr:colOff>
      <xdr:row>3</xdr:row>
      <xdr:rowOff>1470660</xdr:rowOff>
    </xdr:to>
    <xdr:pic>
      <xdr:nvPicPr>
        <xdr:cNvPr id="661571" name="Рисунок 47">
          <a:extLst>
            <a:ext uri="{FF2B5EF4-FFF2-40B4-BE49-F238E27FC236}">
              <a16:creationId xmlns:a16="http://schemas.microsoft.com/office/drawing/2014/main" id="{00000000-0008-0000-0500-000043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6" t="8186" r="9941" b="8772"/>
        <a:stretch>
          <a:fillRect/>
        </a:stretch>
      </xdr:blipFill>
      <xdr:spPr bwMode="auto">
        <a:xfrm>
          <a:off x="5699760" y="3444240"/>
          <a:ext cx="128016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853440</xdr:colOff>
      <xdr:row>4</xdr:row>
      <xdr:rowOff>114300</xdr:rowOff>
    </xdr:from>
    <xdr:to>
      <xdr:col>3</xdr:col>
      <xdr:colOff>2133600</xdr:colOff>
      <xdr:row>4</xdr:row>
      <xdr:rowOff>1432560</xdr:rowOff>
    </xdr:to>
    <xdr:pic>
      <xdr:nvPicPr>
        <xdr:cNvPr id="661572" name="Рисунок 48">
          <a:extLst>
            <a:ext uri="{FF2B5EF4-FFF2-40B4-BE49-F238E27FC236}">
              <a16:creationId xmlns:a16="http://schemas.microsoft.com/office/drawing/2014/main" id="{00000000-0008-0000-0500-000044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86" t="8186" r="9941" b="8772"/>
        <a:stretch>
          <a:fillRect/>
        </a:stretch>
      </xdr:blipFill>
      <xdr:spPr bwMode="auto">
        <a:xfrm>
          <a:off x="5760720" y="4937760"/>
          <a:ext cx="128016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701040</xdr:colOff>
      <xdr:row>5</xdr:row>
      <xdr:rowOff>137160</xdr:rowOff>
    </xdr:from>
    <xdr:to>
      <xdr:col>3</xdr:col>
      <xdr:colOff>2202180</xdr:colOff>
      <xdr:row>5</xdr:row>
      <xdr:rowOff>1661160</xdr:rowOff>
    </xdr:to>
    <xdr:pic>
      <xdr:nvPicPr>
        <xdr:cNvPr id="661573" name="Рисунок 49">
          <a:extLst>
            <a:ext uri="{FF2B5EF4-FFF2-40B4-BE49-F238E27FC236}">
              <a16:creationId xmlns:a16="http://schemas.microsoft.com/office/drawing/2014/main" id="{00000000-0008-0000-0500-000045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69" t="14970" r="16766" b="17365"/>
        <a:stretch>
          <a:fillRect/>
        </a:stretch>
      </xdr:blipFill>
      <xdr:spPr bwMode="auto">
        <a:xfrm>
          <a:off x="5608320" y="6553200"/>
          <a:ext cx="150114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640080</xdr:colOff>
      <xdr:row>6</xdr:row>
      <xdr:rowOff>38100</xdr:rowOff>
    </xdr:from>
    <xdr:to>
      <xdr:col>3</xdr:col>
      <xdr:colOff>2339340</xdr:colOff>
      <xdr:row>6</xdr:row>
      <xdr:rowOff>1493520</xdr:rowOff>
    </xdr:to>
    <xdr:pic>
      <xdr:nvPicPr>
        <xdr:cNvPr id="661577" name="Рисунок 53">
          <a:extLst>
            <a:ext uri="{FF2B5EF4-FFF2-40B4-BE49-F238E27FC236}">
              <a16:creationId xmlns:a16="http://schemas.microsoft.com/office/drawing/2014/main" id="{00000000-0008-0000-0500-000049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6" t="20390" r="17877" b="25697"/>
        <a:stretch>
          <a:fillRect/>
        </a:stretch>
      </xdr:blipFill>
      <xdr:spPr bwMode="auto">
        <a:xfrm>
          <a:off x="5547360" y="13022580"/>
          <a:ext cx="169926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640080</xdr:colOff>
      <xdr:row>7</xdr:row>
      <xdr:rowOff>15240</xdr:rowOff>
    </xdr:from>
    <xdr:to>
      <xdr:col>3</xdr:col>
      <xdr:colOff>2339340</xdr:colOff>
      <xdr:row>8</xdr:row>
      <xdr:rowOff>9071</xdr:rowOff>
    </xdr:to>
    <xdr:pic>
      <xdr:nvPicPr>
        <xdr:cNvPr id="661578" name="Рисунок 54">
          <a:extLst>
            <a:ext uri="{FF2B5EF4-FFF2-40B4-BE49-F238E27FC236}">
              <a16:creationId xmlns:a16="http://schemas.microsoft.com/office/drawing/2014/main" id="{00000000-0008-0000-0500-00004A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6" t="20390" r="17877" b="25697"/>
        <a:stretch>
          <a:fillRect/>
        </a:stretch>
      </xdr:blipFill>
      <xdr:spPr bwMode="auto">
        <a:xfrm>
          <a:off x="5547360" y="14516100"/>
          <a:ext cx="169926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8</xdr:row>
      <xdr:rowOff>38100</xdr:rowOff>
    </xdr:from>
    <xdr:to>
      <xdr:col>3</xdr:col>
      <xdr:colOff>2529840</xdr:colOff>
      <xdr:row>8</xdr:row>
      <xdr:rowOff>1508760</xdr:rowOff>
    </xdr:to>
    <xdr:pic>
      <xdr:nvPicPr>
        <xdr:cNvPr id="661580" name="Рисунок 56">
          <a:extLst>
            <a:ext uri="{FF2B5EF4-FFF2-40B4-BE49-F238E27FC236}">
              <a16:creationId xmlns:a16="http://schemas.microsoft.com/office/drawing/2014/main" id="{00000000-0008-0000-0500-00004C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6" t="20274" r="7561" b="20963"/>
        <a:stretch>
          <a:fillRect/>
        </a:stretch>
      </xdr:blipFill>
      <xdr:spPr bwMode="auto">
        <a:xfrm>
          <a:off x="5402580" y="18150840"/>
          <a:ext cx="203454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1097280</xdr:colOff>
      <xdr:row>9</xdr:row>
      <xdr:rowOff>266700</xdr:rowOff>
    </xdr:from>
    <xdr:to>
      <xdr:col>3</xdr:col>
      <xdr:colOff>2080260</xdr:colOff>
      <xdr:row>10</xdr:row>
      <xdr:rowOff>396241</xdr:rowOff>
    </xdr:to>
    <xdr:pic>
      <xdr:nvPicPr>
        <xdr:cNvPr id="661581" name="Рисунок 57">
          <a:extLst>
            <a:ext uri="{FF2B5EF4-FFF2-40B4-BE49-F238E27FC236}">
              <a16:creationId xmlns:a16="http://schemas.microsoft.com/office/drawing/2014/main" id="{00000000-0008-0000-0500-00004D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7" t="28319" r="27434" b="31857"/>
        <a:stretch>
          <a:fillRect/>
        </a:stretch>
      </xdr:blipFill>
      <xdr:spPr bwMode="auto">
        <a:xfrm>
          <a:off x="6004560" y="19903440"/>
          <a:ext cx="98298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731520</xdr:colOff>
      <xdr:row>11</xdr:row>
      <xdr:rowOff>22860</xdr:rowOff>
    </xdr:from>
    <xdr:to>
      <xdr:col>3</xdr:col>
      <xdr:colOff>2301240</xdr:colOff>
      <xdr:row>11</xdr:row>
      <xdr:rowOff>1615440</xdr:rowOff>
    </xdr:to>
    <xdr:pic>
      <xdr:nvPicPr>
        <xdr:cNvPr id="661583" name="Рисунок 60">
          <a:extLst>
            <a:ext uri="{FF2B5EF4-FFF2-40B4-BE49-F238E27FC236}">
              <a16:creationId xmlns:a16="http://schemas.microsoft.com/office/drawing/2014/main" id="{00000000-0008-0000-0500-00004F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7" t="18939" r="20988" b="21581"/>
        <a:stretch>
          <a:fillRect/>
        </a:stretch>
      </xdr:blipFill>
      <xdr:spPr bwMode="auto">
        <a:xfrm>
          <a:off x="5638800" y="22898100"/>
          <a:ext cx="156972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853440</xdr:colOff>
      <xdr:row>12</xdr:row>
      <xdr:rowOff>7620</xdr:rowOff>
    </xdr:from>
    <xdr:to>
      <xdr:col>3</xdr:col>
      <xdr:colOff>2217420</xdr:colOff>
      <xdr:row>13</xdr:row>
      <xdr:rowOff>0</xdr:rowOff>
    </xdr:to>
    <xdr:pic>
      <xdr:nvPicPr>
        <xdr:cNvPr id="661585" name="Рисунок 62">
          <a:extLst>
            <a:ext uri="{FF2B5EF4-FFF2-40B4-BE49-F238E27FC236}">
              <a16:creationId xmlns:a16="http://schemas.microsoft.com/office/drawing/2014/main" id="{00000000-0008-0000-0500-000051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22" t="14667" r="15556" b="18222"/>
        <a:stretch>
          <a:fillRect/>
        </a:stretch>
      </xdr:blipFill>
      <xdr:spPr bwMode="auto">
        <a:xfrm>
          <a:off x="5760720" y="26037540"/>
          <a:ext cx="1363980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853440</xdr:colOff>
      <xdr:row>13</xdr:row>
      <xdr:rowOff>114300</xdr:rowOff>
    </xdr:from>
    <xdr:to>
      <xdr:col>3</xdr:col>
      <xdr:colOff>2286000</xdr:colOff>
      <xdr:row>13</xdr:row>
      <xdr:rowOff>1615440</xdr:rowOff>
    </xdr:to>
    <xdr:pic>
      <xdr:nvPicPr>
        <xdr:cNvPr id="661586" name="Рисунок 64">
          <a:extLst>
            <a:ext uri="{FF2B5EF4-FFF2-40B4-BE49-F238E27FC236}">
              <a16:creationId xmlns:a16="http://schemas.microsoft.com/office/drawing/2014/main" id="{00000000-0008-0000-0500-000052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3" t="11378" r="12758" b="12068"/>
        <a:stretch>
          <a:fillRect/>
        </a:stretch>
      </xdr:blipFill>
      <xdr:spPr bwMode="auto">
        <a:xfrm>
          <a:off x="5760720" y="27553920"/>
          <a:ext cx="143256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518160</xdr:colOff>
      <xdr:row>14</xdr:row>
      <xdr:rowOff>38100</xdr:rowOff>
    </xdr:from>
    <xdr:to>
      <xdr:col>3</xdr:col>
      <xdr:colOff>2369820</xdr:colOff>
      <xdr:row>14</xdr:row>
      <xdr:rowOff>1584960</xdr:rowOff>
    </xdr:to>
    <xdr:pic>
      <xdr:nvPicPr>
        <xdr:cNvPr id="661587" name="Рисунок 65">
          <a:extLst>
            <a:ext uri="{FF2B5EF4-FFF2-40B4-BE49-F238E27FC236}">
              <a16:creationId xmlns:a16="http://schemas.microsoft.com/office/drawing/2014/main" id="{00000000-0008-0000-0500-000053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03" t="17670" r="12321" b="21490"/>
        <a:stretch>
          <a:fillRect/>
        </a:stretch>
      </xdr:blipFill>
      <xdr:spPr bwMode="auto">
        <a:xfrm>
          <a:off x="5425440" y="29192220"/>
          <a:ext cx="1851660" cy="154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1043940</xdr:colOff>
      <xdr:row>20</xdr:row>
      <xdr:rowOff>114300</xdr:rowOff>
    </xdr:from>
    <xdr:to>
      <xdr:col>3</xdr:col>
      <xdr:colOff>1897380</xdr:colOff>
      <xdr:row>20</xdr:row>
      <xdr:rowOff>883920</xdr:rowOff>
    </xdr:to>
    <xdr:pic>
      <xdr:nvPicPr>
        <xdr:cNvPr id="661588" name="Рисунок 66">
          <a:extLst>
            <a:ext uri="{FF2B5EF4-FFF2-40B4-BE49-F238E27FC236}">
              <a16:creationId xmlns:a16="http://schemas.microsoft.com/office/drawing/2014/main" id="{00000000-0008-0000-0500-000054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17" t="28319" r="27434" b="31857"/>
        <a:stretch>
          <a:fillRect/>
        </a:stretch>
      </xdr:blipFill>
      <xdr:spPr bwMode="auto">
        <a:xfrm>
          <a:off x="5951220" y="46672500"/>
          <a:ext cx="8534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15</xdr:row>
      <xdr:rowOff>137160</xdr:rowOff>
    </xdr:from>
    <xdr:to>
      <xdr:col>3</xdr:col>
      <xdr:colOff>2331720</xdr:colOff>
      <xdr:row>15</xdr:row>
      <xdr:rowOff>1455420</xdr:rowOff>
    </xdr:to>
    <xdr:pic>
      <xdr:nvPicPr>
        <xdr:cNvPr id="661590" name="Рисунок 68">
          <a:extLst>
            <a:ext uri="{FF2B5EF4-FFF2-40B4-BE49-F238E27FC236}">
              <a16:creationId xmlns:a16="http://schemas.microsoft.com/office/drawing/2014/main" id="{00000000-0008-0000-0500-000056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8" t="19217" r="4982" b="14948"/>
        <a:stretch>
          <a:fillRect/>
        </a:stretch>
      </xdr:blipFill>
      <xdr:spPr bwMode="auto">
        <a:xfrm>
          <a:off x="5478780" y="32522160"/>
          <a:ext cx="176022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426720</xdr:colOff>
      <xdr:row>16</xdr:row>
      <xdr:rowOff>76200</xdr:rowOff>
    </xdr:from>
    <xdr:to>
      <xdr:col>3</xdr:col>
      <xdr:colOff>2339340</xdr:colOff>
      <xdr:row>16</xdr:row>
      <xdr:rowOff>1485900</xdr:rowOff>
    </xdr:to>
    <xdr:pic>
      <xdr:nvPicPr>
        <xdr:cNvPr id="661591" name="Рисунок 69">
          <a:extLst>
            <a:ext uri="{FF2B5EF4-FFF2-40B4-BE49-F238E27FC236}">
              <a16:creationId xmlns:a16="http://schemas.microsoft.com/office/drawing/2014/main" id="{00000000-0008-0000-0500-000057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27" t="17455" r="7272" b="21454"/>
        <a:stretch>
          <a:fillRect/>
        </a:stretch>
      </xdr:blipFill>
      <xdr:spPr bwMode="auto">
        <a:xfrm>
          <a:off x="5334000" y="34076640"/>
          <a:ext cx="191262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17</xdr:row>
      <xdr:rowOff>38100</xdr:rowOff>
    </xdr:from>
    <xdr:to>
      <xdr:col>3</xdr:col>
      <xdr:colOff>2468880</xdr:colOff>
      <xdr:row>17</xdr:row>
      <xdr:rowOff>1577340</xdr:rowOff>
    </xdr:to>
    <xdr:pic>
      <xdr:nvPicPr>
        <xdr:cNvPr id="661592" name="Рисунок 70">
          <a:extLst>
            <a:ext uri="{FF2B5EF4-FFF2-40B4-BE49-F238E27FC236}">
              <a16:creationId xmlns:a16="http://schemas.microsoft.com/office/drawing/2014/main" id="{00000000-0008-0000-0500-000058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0" t="19073" r="11339" b="18556"/>
        <a:stretch>
          <a:fillRect/>
        </a:stretch>
      </xdr:blipFill>
      <xdr:spPr bwMode="auto">
        <a:xfrm>
          <a:off x="5478780" y="35524440"/>
          <a:ext cx="189738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274320</xdr:colOff>
      <xdr:row>18</xdr:row>
      <xdr:rowOff>99060</xdr:rowOff>
    </xdr:from>
    <xdr:to>
      <xdr:col>3</xdr:col>
      <xdr:colOff>2628900</xdr:colOff>
      <xdr:row>19</xdr:row>
      <xdr:rowOff>708660</xdr:rowOff>
    </xdr:to>
    <xdr:pic>
      <xdr:nvPicPr>
        <xdr:cNvPr id="661593" name="Рисунок 71">
          <a:extLst>
            <a:ext uri="{FF2B5EF4-FFF2-40B4-BE49-F238E27FC236}">
              <a16:creationId xmlns:a16="http://schemas.microsoft.com/office/drawing/2014/main" id="{00000000-0008-0000-0500-000059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5" t="22830" r="9325" b="22508"/>
        <a:stretch>
          <a:fillRect/>
        </a:stretch>
      </xdr:blipFill>
      <xdr:spPr bwMode="auto">
        <a:xfrm>
          <a:off x="5181600" y="37200840"/>
          <a:ext cx="235458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160020</xdr:rowOff>
    </xdr:from>
    <xdr:to>
      <xdr:col>1</xdr:col>
      <xdr:colOff>960120</xdr:colOff>
      <xdr:row>0</xdr:row>
      <xdr:rowOff>1181100</xdr:rowOff>
    </xdr:to>
    <xdr:pic>
      <xdr:nvPicPr>
        <xdr:cNvPr id="661599" name="Рисунок 30">
          <a:extLst>
            <a:ext uri="{FF2B5EF4-FFF2-40B4-BE49-F238E27FC236}">
              <a16:creationId xmlns:a16="http://schemas.microsoft.com/office/drawing/2014/main" id="{00000000-0008-0000-0500-00005F1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0020"/>
          <a:ext cx="172212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45357</xdr:colOff>
      <xdr:row>0</xdr:row>
      <xdr:rowOff>145143</xdr:rowOff>
    </xdr:from>
    <xdr:to>
      <xdr:col>5</xdr:col>
      <xdr:colOff>1130300</xdr:colOff>
      <xdr:row>0</xdr:row>
      <xdr:rowOff>1117879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2143" y="145143"/>
          <a:ext cx="1992086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891540</xdr:colOff>
      <xdr:row>2</xdr:row>
      <xdr:rowOff>99060</xdr:rowOff>
    </xdr:from>
    <xdr:to>
      <xdr:col>3</xdr:col>
      <xdr:colOff>1744980</xdr:colOff>
      <xdr:row>2</xdr:row>
      <xdr:rowOff>731520</xdr:rowOff>
    </xdr:to>
    <xdr:pic>
      <xdr:nvPicPr>
        <xdr:cNvPr id="654231" name="Рисунок 38" descr="https://www.ceramicagalassia.it/public/colori/7403/7403.jpg">
          <a:extLst>
            <a:ext uri="{FF2B5EF4-FFF2-40B4-BE49-F238E27FC236}">
              <a16:creationId xmlns:a16="http://schemas.microsoft.com/office/drawing/2014/main" id="{00000000-0008-0000-0700-000097F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50" t="35507" r="27505" b="35095"/>
        <a:stretch>
          <a:fillRect/>
        </a:stretch>
      </xdr:blipFill>
      <xdr:spPr bwMode="auto">
        <a:xfrm>
          <a:off x="6096000" y="1584960"/>
          <a:ext cx="8534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891540</xdr:colOff>
      <xdr:row>3</xdr:row>
      <xdr:rowOff>15240</xdr:rowOff>
    </xdr:from>
    <xdr:to>
      <xdr:col>3</xdr:col>
      <xdr:colOff>1744980</xdr:colOff>
      <xdr:row>3</xdr:row>
      <xdr:rowOff>647700</xdr:rowOff>
    </xdr:to>
    <xdr:pic>
      <xdr:nvPicPr>
        <xdr:cNvPr id="654232" name="Рисунок 39" descr="https://www.ceramicagalassia.it/public/colori/7403/7403.jpg">
          <a:extLst>
            <a:ext uri="{FF2B5EF4-FFF2-40B4-BE49-F238E27FC236}">
              <a16:creationId xmlns:a16="http://schemas.microsoft.com/office/drawing/2014/main" id="{00000000-0008-0000-0700-000098F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50" t="35507" r="27505" b="35095"/>
        <a:stretch>
          <a:fillRect/>
        </a:stretch>
      </xdr:blipFill>
      <xdr:spPr bwMode="auto">
        <a:xfrm>
          <a:off x="6096000" y="2331720"/>
          <a:ext cx="8534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982980</xdr:colOff>
      <xdr:row>4</xdr:row>
      <xdr:rowOff>22860</xdr:rowOff>
    </xdr:from>
    <xdr:to>
      <xdr:col>3</xdr:col>
      <xdr:colOff>1836420</xdr:colOff>
      <xdr:row>4</xdr:row>
      <xdr:rowOff>647700</xdr:rowOff>
    </xdr:to>
    <xdr:pic>
      <xdr:nvPicPr>
        <xdr:cNvPr id="654233" name="Рисунок 1">
          <a:extLst>
            <a:ext uri="{FF2B5EF4-FFF2-40B4-BE49-F238E27FC236}">
              <a16:creationId xmlns:a16="http://schemas.microsoft.com/office/drawing/2014/main" id="{00000000-0008-0000-0700-000099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0" t="36652" r="25549" b="34332"/>
        <a:stretch>
          <a:fillRect/>
        </a:stretch>
      </xdr:blipFill>
      <xdr:spPr bwMode="auto">
        <a:xfrm>
          <a:off x="6187440" y="3002280"/>
          <a:ext cx="8534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801189</xdr:colOff>
      <xdr:row>7</xdr:row>
      <xdr:rowOff>97972</xdr:rowOff>
    </xdr:from>
    <xdr:to>
      <xdr:col>3</xdr:col>
      <xdr:colOff>1639389</xdr:colOff>
      <xdr:row>7</xdr:row>
      <xdr:rowOff>760912</xdr:rowOff>
    </xdr:to>
    <xdr:pic>
      <xdr:nvPicPr>
        <xdr:cNvPr id="654234" name="Рисунок 2">
          <a:extLst>
            <a:ext uri="{FF2B5EF4-FFF2-40B4-BE49-F238E27FC236}">
              <a16:creationId xmlns:a16="http://schemas.microsoft.com/office/drawing/2014/main" id="{00000000-0008-0000-0700-00009A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61" t="35126" r="26314" b="34714"/>
        <a:stretch>
          <a:fillRect/>
        </a:stretch>
      </xdr:blipFill>
      <xdr:spPr bwMode="auto">
        <a:xfrm>
          <a:off x="6004560" y="5018315"/>
          <a:ext cx="838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881380</xdr:colOff>
      <xdr:row>6</xdr:row>
      <xdr:rowOff>13789</xdr:rowOff>
    </xdr:from>
    <xdr:to>
      <xdr:col>3</xdr:col>
      <xdr:colOff>1750060</xdr:colOff>
      <xdr:row>6</xdr:row>
      <xdr:rowOff>600529</xdr:rowOff>
    </xdr:to>
    <xdr:pic>
      <xdr:nvPicPr>
        <xdr:cNvPr id="654235" name="Рисунок 3">
          <a:extLst>
            <a:ext uri="{FF2B5EF4-FFF2-40B4-BE49-F238E27FC236}">
              <a16:creationId xmlns:a16="http://schemas.microsoft.com/office/drawing/2014/main" id="{00000000-0008-0000-0700-00009B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89" t="37799" r="27841" b="35094"/>
        <a:stretch>
          <a:fillRect/>
        </a:stretch>
      </xdr:blipFill>
      <xdr:spPr bwMode="auto">
        <a:xfrm>
          <a:off x="6188166" y="4286432"/>
          <a:ext cx="8686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767443</xdr:colOff>
      <xdr:row>8</xdr:row>
      <xdr:rowOff>48986</xdr:rowOff>
    </xdr:from>
    <xdr:to>
      <xdr:col>3</xdr:col>
      <xdr:colOff>1712323</xdr:colOff>
      <xdr:row>8</xdr:row>
      <xdr:rowOff>696686</xdr:rowOff>
    </xdr:to>
    <xdr:pic>
      <xdr:nvPicPr>
        <xdr:cNvPr id="654236" name="Рисунок 4">
          <a:extLst>
            <a:ext uri="{FF2B5EF4-FFF2-40B4-BE49-F238E27FC236}">
              <a16:creationId xmlns:a16="http://schemas.microsoft.com/office/drawing/2014/main" id="{00000000-0008-0000-0700-00009C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16" t="35889" r="25932" b="34331"/>
        <a:stretch>
          <a:fillRect/>
        </a:stretch>
      </xdr:blipFill>
      <xdr:spPr bwMode="auto">
        <a:xfrm>
          <a:off x="5970814" y="5731329"/>
          <a:ext cx="94488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838200</xdr:colOff>
      <xdr:row>9</xdr:row>
      <xdr:rowOff>38100</xdr:rowOff>
    </xdr:from>
    <xdr:to>
      <xdr:col>3</xdr:col>
      <xdr:colOff>1783080</xdr:colOff>
      <xdr:row>9</xdr:row>
      <xdr:rowOff>685800</xdr:rowOff>
    </xdr:to>
    <xdr:pic>
      <xdr:nvPicPr>
        <xdr:cNvPr id="654237" name="Рисунок 44">
          <a:extLst>
            <a:ext uri="{FF2B5EF4-FFF2-40B4-BE49-F238E27FC236}">
              <a16:creationId xmlns:a16="http://schemas.microsoft.com/office/drawing/2014/main" id="{00000000-0008-0000-0700-00009D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16" t="35889" r="25932" b="34331"/>
        <a:stretch>
          <a:fillRect/>
        </a:stretch>
      </xdr:blipFill>
      <xdr:spPr bwMode="auto">
        <a:xfrm>
          <a:off x="6042660" y="6179820"/>
          <a:ext cx="94488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853440</xdr:colOff>
      <xdr:row>10</xdr:row>
      <xdr:rowOff>99060</xdr:rowOff>
    </xdr:from>
    <xdr:to>
      <xdr:col>3</xdr:col>
      <xdr:colOff>1760220</xdr:colOff>
      <xdr:row>10</xdr:row>
      <xdr:rowOff>731520</xdr:rowOff>
    </xdr:to>
    <xdr:pic>
      <xdr:nvPicPr>
        <xdr:cNvPr id="654238" name="Рисунок 5">
          <a:extLst>
            <a:ext uri="{FF2B5EF4-FFF2-40B4-BE49-F238E27FC236}">
              <a16:creationId xmlns:a16="http://schemas.microsoft.com/office/drawing/2014/main" id="{00000000-0008-0000-0700-00009E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25" t="36652" r="25932" b="33949"/>
        <a:stretch>
          <a:fillRect/>
        </a:stretch>
      </xdr:blipFill>
      <xdr:spPr bwMode="auto">
        <a:xfrm>
          <a:off x="6057900" y="6979920"/>
          <a:ext cx="9067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922020</xdr:colOff>
      <xdr:row>12</xdr:row>
      <xdr:rowOff>60960</xdr:rowOff>
    </xdr:from>
    <xdr:to>
      <xdr:col>3</xdr:col>
      <xdr:colOff>1866900</xdr:colOff>
      <xdr:row>12</xdr:row>
      <xdr:rowOff>746760</xdr:rowOff>
    </xdr:to>
    <xdr:pic>
      <xdr:nvPicPr>
        <xdr:cNvPr id="654239" name="Рисунок 6">
          <a:extLst>
            <a:ext uri="{FF2B5EF4-FFF2-40B4-BE49-F238E27FC236}">
              <a16:creationId xmlns:a16="http://schemas.microsoft.com/office/drawing/2014/main" id="{00000000-0008-0000-0700-00009F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25" t="35507" r="24406" b="32803"/>
        <a:stretch>
          <a:fillRect/>
        </a:stretch>
      </xdr:blipFill>
      <xdr:spPr bwMode="auto">
        <a:xfrm>
          <a:off x="6126480" y="8069580"/>
          <a:ext cx="9448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13</xdr:row>
      <xdr:rowOff>60960</xdr:rowOff>
    </xdr:from>
    <xdr:to>
      <xdr:col>3</xdr:col>
      <xdr:colOff>1973580</xdr:colOff>
      <xdr:row>13</xdr:row>
      <xdr:rowOff>731520</xdr:rowOff>
    </xdr:to>
    <xdr:pic>
      <xdr:nvPicPr>
        <xdr:cNvPr id="654240" name="Рисунок 7">
          <a:extLst>
            <a:ext uri="{FF2B5EF4-FFF2-40B4-BE49-F238E27FC236}">
              <a16:creationId xmlns:a16="http://schemas.microsoft.com/office/drawing/2014/main" id="{00000000-0008-0000-0700-0000A0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72" t="35507" r="21732" b="33568"/>
        <a:stretch>
          <a:fillRect/>
        </a:stretch>
      </xdr:blipFill>
      <xdr:spPr bwMode="auto">
        <a:xfrm>
          <a:off x="6118860" y="8846820"/>
          <a:ext cx="10591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14</xdr:row>
      <xdr:rowOff>53340</xdr:rowOff>
    </xdr:from>
    <xdr:to>
      <xdr:col>3</xdr:col>
      <xdr:colOff>1859280</xdr:colOff>
      <xdr:row>14</xdr:row>
      <xdr:rowOff>701040</xdr:rowOff>
    </xdr:to>
    <xdr:pic>
      <xdr:nvPicPr>
        <xdr:cNvPr id="654241" name="Рисунок 8">
          <a:extLst>
            <a:ext uri="{FF2B5EF4-FFF2-40B4-BE49-F238E27FC236}">
              <a16:creationId xmlns:a16="http://schemas.microsoft.com/office/drawing/2014/main" id="{00000000-0008-0000-0700-0000A1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5" t="36652" r="23260" b="33186"/>
        <a:stretch>
          <a:fillRect/>
        </a:stretch>
      </xdr:blipFill>
      <xdr:spPr bwMode="auto">
        <a:xfrm>
          <a:off x="6050280" y="9631680"/>
          <a:ext cx="101346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868680</xdr:colOff>
      <xdr:row>15</xdr:row>
      <xdr:rowOff>22860</xdr:rowOff>
    </xdr:from>
    <xdr:to>
      <xdr:col>3</xdr:col>
      <xdr:colOff>1882140</xdr:colOff>
      <xdr:row>15</xdr:row>
      <xdr:rowOff>685800</xdr:rowOff>
    </xdr:to>
    <xdr:pic>
      <xdr:nvPicPr>
        <xdr:cNvPr id="654242" name="Рисунок 49">
          <a:extLst>
            <a:ext uri="{FF2B5EF4-FFF2-40B4-BE49-F238E27FC236}">
              <a16:creationId xmlns:a16="http://schemas.microsoft.com/office/drawing/2014/main" id="{00000000-0008-0000-0700-0000A2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5" t="36652" r="23260" b="33186"/>
        <a:stretch>
          <a:fillRect/>
        </a:stretch>
      </xdr:blipFill>
      <xdr:spPr bwMode="auto">
        <a:xfrm>
          <a:off x="6073140" y="10325100"/>
          <a:ext cx="10134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891540</xdr:colOff>
      <xdr:row>16</xdr:row>
      <xdr:rowOff>22860</xdr:rowOff>
    </xdr:from>
    <xdr:to>
      <xdr:col>3</xdr:col>
      <xdr:colOff>1920240</xdr:colOff>
      <xdr:row>16</xdr:row>
      <xdr:rowOff>731520</xdr:rowOff>
    </xdr:to>
    <xdr:pic>
      <xdr:nvPicPr>
        <xdr:cNvPr id="654243" name="Рисунок 9">
          <a:extLst>
            <a:ext uri="{FF2B5EF4-FFF2-40B4-BE49-F238E27FC236}">
              <a16:creationId xmlns:a16="http://schemas.microsoft.com/office/drawing/2014/main" id="{00000000-0008-0000-0700-0000A3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3" t="34743" r="23260" b="32422"/>
        <a:stretch>
          <a:fillRect/>
        </a:stretch>
      </xdr:blipFill>
      <xdr:spPr bwMode="auto">
        <a:xfrm>
          <a:off x="6096000" y="11125200"/>
          <a:ext cx="10287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868680</xdr:colOff>
      <xdr:row>18</xdr:row>
      <xdr:rowOff>22860</xdr:rowOff>
    </xdr:from>
    <xdr:to>
      <xdr:col>3</xdr:col>
      <xdr:colOff>1897380</xdr:colOff>
      <xdr:row>18</xdr:row>
      <xdr:rowOff>693420</xdr:rowOff>
    </xdr:to>
    <xdr:pic>
      <xdr:nvPicPr>
        <xdr:cNvPr id="654244" name="Рисунок 10">
          <a:extLst>
            <a:ext uri="{FF2B5EF4-FFF2-40B4-BE49-F238E27FC236}">
              <a16:creationId xmlns:a16="http://schemas.microsoft.com/office/drawing/2014/main" id="{00000000-0008-0000-0700-0000A4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36653" r="21732" b="32422"/>
        <a:stretch>
          <a:fillRect/>
        </a:stretch>
      </xdr:blipFill>
      <xdr:spPr bwMode="auto">
        <a:xfrm>
          <a:off x="6073140" y="12519660"/>
          <a:ext cx="10287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944880</xdr:colOff>
      <xdr:row>19</xdr:row>
      <xdr:rowOff>91440</xdr:rowOff>
    </xdr:from>
    <xdr:to>
      <xdr:col>3</xdr:col>
      <xdr:colOff>1996440</xdr:colOff>
      <xdr:row>19</xdr:row>
      <xdr:rowOff>739140</xdr:rowOff>
    </xdr:to>
    <xdr:pic>
      <xdr:nvPicPr>
        <xdr:cNvPr id="654245" name="Рисунок 11">
          <a:extLst>
            <a:ext uri="{FF2B5EF4-FFF2-40B4-BE49-F238E27FC236}">
              <a16:creationId xmlns:a16="http://schemas.microsoft.com/office/drawing/2014/main" id="{00000000-0008-0000-0700-0000A5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5" t="37798" r="21732" b="32422"/>
        <a:stretch>
          <a:fillRect/>
        </a:stretch>
      </xdr:blipFill>
      <xdr:spPr bwMode="auto">
        <a:xfrm>
          <a:off x="6149340" y="13312140"/>
          <a:ext cx="105156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20</xdr:row>
      <xdr:rowOff>175260</xdr:rowOff>
    </xdr:from>
    <xdr:to>
      <xdr:col>3</xdr:col>
      <xdr:colOff>1805940</xdr:colOff>
      <xdr:row>20</xdr:row>
      <xdr:rowOff>1066800</xdr:rowOff>
    </xdr:to>
    <xdr:pic>
      <xdr:nvPicPr>
        <xdr:cNvPr id="654251" name="Рисунок 16">
          <a:extLst>
            <a:ext uri="{FF2B5EF4-FFF2-40B4-BE49-F238E27FC236}">
              <a16:creationId xmlns:a16="http://schemas.microsoft.com/office/drawing/2014/main" id="{00000000-0008-0000-0700-0000AB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3" t="37415" r="28731" b="33632"/>
        <a:stretch>
          <a:fillRect/>
        </a:stretch>
      </xdr:blipFill>
      <xdr:spPr bwMode="auto">
        <a:xfrm>
          <a:off x="5890260" y="19126200"/>
          <a:ext cx="11201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21</xdr:row>
      <xdr:rowOff>114300</xdr:rowOff>
    </xdr:from>
    <xdr:to>
      <xdr:col>3</xdr:col>
      <xdr:colOff>1844040</xdr:colOff>
      <xdr:row>21</xdr:row>
      <xdr:rowOff>967740</xdr:rowOff>
    </xdr:to>
    <xdr:pic>
      <xdr:nvPicPr>
        <xdr:cNvPr id="654252" name="Рисунок 17">
          <a:extLst>
            <a:ext uri="{FF2B5EF4-FFF2-40B4-BE49-F238E27FC236}">
              <a16:creationId xmlns:a16="http://schemas.microsoft.com/office/drawing/2014/main" id="{00000000-0008-0000-0700-0000AC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08" t="37416" r="25613" b="34077"/>
        <a:stretch>
          <a:fillRect/>
        </a:stretch>
      </xdr:blipFill>
      <xdr:spPr bwMode="auto">
        <a:xfrm>
          <a:off x="5852160" y="20170140"/>
          <a:ext cx="11963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731520</xdr:colOff>
      <xdr:row>22</xdr:row>
      <xdr:rowOff>114300</xdr:rowOff>
    </xdr:from>
    <xdr:to>
      <xdr:col>3</xdr:col>
      <xdr:colOff>1897380</xdr:colOff>
      <xdr:row>22</xdr:row>
      <xdr:rowOff>944880</xdr:rowOff>
    </xdr:to>
    <xdr:pic>
      <xdr:nvPicPr>
        <xdr:cNvPr id="654253" name="Рисунок 18">
          <a:extLst>
            <a:ext uri="{FF2B5EF4-FFF2-40B4-BE49-F238E27FC236}">
              <a16:creationId xmlns:a16="http://schemas.microsoft.com/office/drawing/2014/main" id="{00000000-0008-0000-0700-0000AD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3" t="37862" r="26950" b="34969"/>
        <a:stretch>
          <a:fillRect/>
        </a:stretch>
      </xdr:blipFill>
      <xdr:spPr bwMode="auto">
        <a:xfrm>
          <a:off x="5935980" y="21290280"/>
          <a:ext cx="11658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640080</xdr:colOff>
      <xdr:row>24</xdr:row>
      <xdr:rowOff>83820</xdr:rowOff>
    </xdr:from>
    <xdr:to>
      <xdr:col>3</xdr:col>
      <xdr:colOff>1905000</xdr:colOff>
      <xdr:row>25</xdr:row>
      <xdr:rowOff>1088</xdr:rowOff>
    </xdr:to>
    <xdr:pic>
      <xdr:nvPicPr>
        <xdr:cNvPr id="654254" name="Рисунок 19">
          <a:extLst>
            <a:ext uri="{FF2B5EF4-FFF2-40B4-BE49-F238E27FC236}">
              <a16:creationId xmlns:a16="http://schemas.microsoft.com/office/drawing/2014/main" id="{00000000-0008-0000-0700-0000AE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16" t="37416" r="28731" b="34969"/>
        <a:stretch>
          <a:fillRect/>
        </a:stretch>
      </xdr:blipFill>
      <xdr:spPr bwMode="auto">
        <a:xfrm>
          <a:off x="5844540" y="22966680"/>
          <a:ext cx="12649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731520</xdr:colOff>
      <xdr:row>25</xdr:row>
      <xdr:rowOff>114300</xdr:rowOff>
    </xdr:from>
    <xdr:to>
      <xdr:col>3</xdr:col>
      <xdr:colOff>2011680</xdr:colOff>
      <xdr:row>25</xdr:row>
      <xdr:rowOff>990600</xdr:rowOff>
    </xdr:to>
    <xdr:pic>
      <xdr:nvPicPr>
        <xdr:cNvPr id="654255" name="Рисунок 20">
          <a:extLst>
            <a:ext uri="{FF2B5EF4-FFF2-40B4-BE49-F238E27FC236}">
              <a16:creationId xmlns:a16="http://schemas.microsoft.com/office/drawing/2014/main" id="{00000000-0008-0000-0700-0000AF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62" t="38753" r="27841" b="34969"/>
        <a:stretch>
          <a:fillRect/>
        </a:stretch>
      </xdr:blipFill>
      <xdr:spPr bwMode="auto">
        <a:xfrm>
          <a:off x="5935980" y="24010620"/>
          <a:ext cx="12801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601980</xdr:colOff>
      <xdr:row>31</xdr:row>
      <xdr:rowOff>137160</xdr:rowOff>
    </xdr:from>
    <xdr:to>
      <xdr:col>3</xdr:col>
      <xdr:colOff>1882140</xdr:colOff>
      <xdr:row>31</xdr:row>
      <xdr:rowOff>1013460</xdr:rowOff>
    </xdr:to>
    <xdr:pic>
      <xdr:nvPicPr>
        <xdr:cNvPr id="654256" name="Рисунок 64">
          <a:extLst>
            <a:ext uri="{FF2B5EF4-FFF2-40B4-BE49-F238E27FC236}">
              <a16:creationId xmlns:a16="http://schemas.microsoft.com/office/drawing/2014/main" id="{00000000-0008-0000-0700-0000B0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62" t="38753" r="27841" b="34969"/>
        <a:stretch>
          <a:fillRect/>
        </a:stretch>
      </xdr:blipFill>
      <xdr:spPr bwMode="auto">
        <a:xfrm>
          <a:off x="5806440" y="30540960"/>
          <a:ext cx="12801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563880</xdr:colOff>
      <xdr:row>30</xdr:row>
      <xdr:rowOff>76200</xdr:rowOff>
    </xdr:from>
    <xdr:to>
      <xdr:col>3</xdr:col>
      <xdr:colOff>1828800</xdr:colOff>
      <xdr:row>30</xdr:row>
      <xdr:rowOff>1005840</xdr:rowOff>
    </xdr:to>
    <xdr:pic>
      <xdr:nvPicPr>
        <xdr:cNvPr id="654257" name="Рисунок 65">
          <a:extLst>
            <a:ext uri="{FF2B5EF4-FFF2-40B4-BE49-F238E27FC236}">
              <a16:creationId xmlns:a16="http://schemas.microsoft.com/office/drawing/2014/main" id="{00000000-0008-0000-0700-0000B1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16" t="37416" r="28731" b="34969"/>
        <a:stretch>
          <a:fillRect/>
        </a:stretch>
      </xdr:blipFill>
      <xdr:spPr bwMode="auto">
        <a:xfrm>
          <a:off x="5768340" y="29276040"/>
          <a:ext cx="12649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784860</xdr:colOff>
      <xdr:row>26</xdr:row>
      <xdr:rowOff>137160</xdr:rowOff>
    </xdr:from>
    <xdr:to>
      <xdr:col>3</xdr:col>
      <xdr:colOff>1905000</xdr:colOff>
      <xdr:row>26</xdr:row>
      <xdr:rowOff>1028700</xdr:rowOff>
    </xdr:to>
    <xdr:pic>
      <xdr:nvPicPr>
        <xdr:cNvPr id="654258" name="Рисунок 66">
          <a:extLst>
            <a:ext uri="{FF2B5EF4-FFF2-40B4-BE49-F238E27FC236}">
              <a16:creationId xmlns:a16="http://schemas.microsoft.com/office/drawing/2014/main" id="{00000000-0008-0000-0700-0000B2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3" t="37415" r="28731" b="33632"/>
        <a:stretch>
          <a:fillRect/>
        </a:stretch>
      </xdr:blipFill>
      <xdr:spPr bwMode="auto">
        <a:xfrm>
          <a:off x="5989320" y="25206960"/>
          <a:ext cx="11201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800100</xdr:colOff>
      <xdr:row>27</xdr:row>
      <xdr:rowOff>152400</xdr:rowOff>
    </xdr:from>
    <xdr:to>
      <xdr:col>3</xdr:col>
      <xdr:colOff>2011680</xdr:colOff>
      <xdr:row>27</xdr:row>
      <xdr:rowOff>1005840</xdr:rowOff>
    </xdr:to>
    <xdr:pic>
      <xdr:nvPicPr>
        <xdr:cNvPr id="654259" name="Рисунок 67">
          <a:extLst>
            <a:ext uri="{FF2B5EF4-FFF2-40B4-BE49-F238E27FC236}">
              <a16:creationId xmlns:a16="http://schemas.microsoft.com/office/drawing/2014/main" id="{00000000-0008-0000-0700-0000B3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08" t="37416" r="25613" b="34077"/>
        <a:stretch>
          <a:fillRect/>
        </a:stretch>
      </xdr:blipFill>
      <xdr:spPr bwMode="auto">
        <a:xfrm>
          <a:off x="6004560" y="26296620"/>
          <a:ext cx="12115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868680</xdr:colOff>
      <xdr:row>28</xdr:row>
      <xdr:rowOff>99060</xdr:rowOff>
    </xdr:from>
    <xdr:to>
      <xdr:col>3</xdr:col>
      <xdr:colOff>2034540</xdr:colOff>
      <xdr:row>28</xdr:row>
      <xdr:rowOff>929640</xdr:rowOff>
    </xdr:to>
    <xdr:pic>
      <xdr:nvPicPr>
        <xdr:cNvPr id="654260" name="Рисунок 68">
          <a:extLst>
            <a:ext uri="{FF2B5EF4-FFF2-40B4-BE49-F238E27FC236}">
              <a16:creationId xmlns:a16="http://schemas.microsoft.com/office/drawing/2014/main" id="{00000000-0008-0000-0700-0000B4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3" t="37862" r="26950" b="34969"/>
        <a:stretch>
          <a:fillRect/>
        </a:stretch>
      </xdr:blipFill>
      <xdr:spPr bwMode="auto">
        <a:xfrm>
          <a:off x="6073140" y="27317700"/>
          <a:ext cx="11658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784860</xdr:colOff>
      <xdr:row>32</xdr:row>
      <xdr:rowOff>53340</xdr:rowOff>
    </xdr:from>
    <xdr:to>
      <xdr:col>3</xdr:col>
      <xdr:colOff>1813560</xdr:colOff>
      <xdr:row>32</xdr:row>
      <xdr:rowOff>739140</xdr:rowOff>
    </xdr:to>
    <xdr:pic>
      <xdr:nvPicPr>
        <xdr:cNvPr id="654261" name="Рисунок 21">
          <a:extLst>
            <a:ext uri="{FF2B5EF4-FFF2-40B4-BE49-F238E27FC236}">
              <a16:creationId xmlns:a16="http://schemas.microsoft.com/office/drawing/2014/main" id="{00000000-0008-0000-0700-0000B5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45" t="35634" r="21605" b="32295"/>
        <a:stretch>
          <a:fillRect/>
        </a:stretch>
      </xdr:blipFill>
      <xdr:spPr bwMode="auto">
        <a:xfrm>
          <a:off x="5989320" y="31615380"/>
          <a:ext cx="1028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822960</xdr:colOff>
      <xdr:row>33</xdr:row>
      <xdr:rowOff>106680</xdr:rowOff>
    </xdr:from>
    <xdr:to>
      <xdr:col>3</xdr:col>
      <xdr:colOff>1813560</xdr:colOff>
      <xdr:row>33</xdr:row>
      <xdr:rowOff>739140</xdr:rowOff>
    </xdr:to>
    <xdr:pic>
      <xdr:nvPicPr>
        <xdr:cNvPr id="654262" name="Рисунок 22">
          <a:extLst>
            <a:ext uri="{FF2B5EF4-FFF2-40B4-BE49-F238E27FC236}">
              <a16:creationId xmlns:a16="http://schemas.microsoft.com/office/drawing/2014/main" id="{00000000-0008-0000-0700-0000B6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52" t="36971" r="24278" b="33632"/>
        <a:stretch>
          <a:fillRect/>
        </a:stretch>
      </xdr:blipFill>
      <xdr:spPr bwMode="auto">
        <a:xfrm>
          <a:off x="6027420" y="32514540"/>
          <a:ext cx="9906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822960</xdr:colOff>
      <xdr:row>34</xdr:row>
      <xdr:rowOff>129540</xdr:rowOff>
    </xdr:from>
    <xdr:to>
      <xdr:col>3</xdr:col>
      <xdr:colOff>1828800</xdr:colOff>
      <xdr:row>34</xdr:row>
      <xdr:rowOff>762000</xdr:rowOff>
    </xdr:to>
    <xdr:pic>
      <xdr:nvPicPr>
        <xdr:cNvPr id="654263" name="Рисунок 23">
          <a:extLst>
            <a:ext uri="{FF2B5EF4-FFF2-40B4-BE49-F238E27FC236}">
              <a16:creationId xmlns:a16="http://schemas.microsoft.com/office/drawing/2014/main" id="{00000000-0008-0000-0700-0000B7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54" t="37416" r="23387" b="33186"/>
        <a:stretch>
          <a:fillRect/>
        </a:stretch>
      </xdr:blipFill>
      <xdr:spPr bwMode="auto">
        <a:xfrm>
          <a:off x="6027420" y="33383220"/>
          <a:ext cx="10058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769620</xdr:colOff>
      <xdr:row>36</xdr:row>
      <xdr:rowOff>76200</xdr:rowOff>
    </xdr:from>
    <xdr:to>
      <xdr:col>3</xdr:col>
      <xdr:colOff>1798320</xdr:colOff>
      <xdr:row>36</xdr:row>
      <xdr:rowOff>754380</xdr:rowOff>
    </xdr:to>
    <xdr:pic>
      <xdr:nvPicPr>
        <xdr:cNvPr id="654264" name="Рисунок 24">
          <a:extLst>
            <a:ext uri="{FF2B5EF4-FFF2-40B4-BE49-F238E27FC236}">
              <a16:creationId xmlns:a16="http://schemas.microsoft.com/office/drawing/2014/main" id="{00000000-0008-0000-0700-0000B8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5" t="36971" r="23387" b="32295"/>
        <a:stretch>
          <a:fillRect/>
        </a:stretch>
      </xdr:blipFill>
      <xdr:spPr bwMode="auto">
        <a:xfrm>
          <a:off x="5974080" y="35021520"/>
          <a:ext cx="10287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838200</xdr:colOff>
      <xdr:row>37</xdr:row>
      <xdr:rowOff>91440</xdr:rowOff>
    </xdr:from>
    <xdr:to>
      <xdr:col>3</xdr:col>
      <xdr:colOff>1866900</xdr:colOff>
      <xdr:row>37</xdr:row>
      <xdr:rowOff>769620</xdr:rowOff>
    </xdr:to>
    <xdr:pic>
      <xdr:nvPicPr>
        <xdr:cNvPr id="654265" name="Рисунок 25">
          <a:extLst>
            <a:ext uri="{FF2B5EF4-FFF2-40B4-BE49-F238E27FC236}">
              <a16:creationId xmlns:a16="http://schemas.microsoft.com/office/drawing/2014/main" id="{00000000-0008-0000-0700-0000B9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62" t="36079" r="23387" b="32741"/>
        <a:stretch>
          <a:fillRect/>
        </a:stretch>
      </xdr:blipFill>
      <xdr:spPr bwMode="auto">
        <a:xfrm>
          <a:off x="6042660" y="35882580"/>
          <a:ext cx="10287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906780</xdr:colOff>
      <xdr:row>38</xdr:row>
      <xdr:rowOff>129540</xdr:rowOff>
    </xdr:from>
    <xdr:to>
      <xdr:col>3</xdr:col>
      <xdr:colOff>1783080</xdr:colOff>
      <xdr:row>38</xdr:row>
      <xdr:rowOff>739140</xdr:rowOff>
    </xdr:to>
    <xdr:pic>
      <xdr:nvPicPr>
        <xdr:cNvPr id="654271" name="Рисунок 26">
          <a:extLst>
            <a:ext uri="{FF2B5EF4-FFF2-40B4-BE49-F238E27FC236}">
              <a16:creationId xmlns:a16="http://schemas.microsoft.com/office/drawing/2014/main" id="{00000000-0008-0000-0700-0000BF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16" t="36971" r="26059" b="34521"/>
        <a:stretch>
          <a:fillRect/>
        </a:stretch>
      </xdr:blipFill>
      <xdr:spPr bwMode="auto">
        <a:xfrm>
          <a:off x="6111240" y="41841420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906780</xdr:colOff>
      <xdr:row>39</xdr:row>
      <xdr:rowOff>106680</xdr:rowOff>
    </xdr:from>
    <xdr:to>
      <xdr:col>3</xdr:col>
      <xdr:colOff>1783080</xdr:colOff>
      <xdr:row>39</xdr:row>
      <xdr:rowOff>716280</xdr:rowOff>
    </xdr:to>
    <xdr:pic>
      <xdr:nvPicPr>
        <xdr:cNvPr id="654272" name="Рисунок 80">
          <a:extLst>
            <a:ext uri="{FF2B5EF4-FFF2-40B4-BE49-F238E27FC236}">
              <a16:creationId xmlns:a16="http://schemas.microsoft.com/office/drawing/2014/main" id="{00000000-0008-0000-0700-0000C0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16" t="36971" r="26059" b="34521"/>
        <a:stretch>
          <a:fillRect/>
        </a:stretch>
      </xdr:blipFill>
      <xdr:spPr bwMode="auto">
        <a:xfrm>
          <a:off x="6111240" y="42664380"/>
          <a:ext cx="876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40</xdr:row>
      <xdr:rowOff>152400</xdr:rowOff>
    </xdr:from>
    <xdr:to>
      <xdr:col>3</xdr:col>
      <xdr:colOff>1752600</xdr:colOff>
      <xdr:row>40</xdr:row>
      <xdr:rowOff>784860</xdr:rowOff>
    </xdr:to>
    <xdr:pic>
      <xdr:nvPicPr>
        <xdr:cNvPr id="654273" name="Рисунок 27">
          <a:extLst>
            <a:ext uri="{FF2B5EF4-FFF2-40B4-BE49-F238E27FC236}">
              <a16:creationId xmlns:a16="http://schemas.microsoft.com/office/drawing/2014/main" id="{00000000-0008-0000-0700-0000C1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80" t="36525" r="26059" b="34077"/>
        <a:stretch>
          <a:fillRect/>
        </a:stretch>
      </xdr:blipFill>
      <xdr:spPr bwMode="auto">
        <a:xfrm>
          <a:off x="6050280" y="43555920"/>
          <a:ext cx="9067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822960</xdr:colOff>
      <xdr:row>42</xdr:row>
      <xdr:rowOff>106680</xdr:rowOff>
    </xdr:from>
    <xdr:to>
      <xdr:col>3</xdr:col>
      <xdr:colOff>1714500</xdr:colOff>
      <xdr:row>42</xdr:row>
      <xdr:rowOff>731520</xdr:rowOff>
    </xdr:to>
    <xdr:pic>
      <xdr:nvPicPr>
        <xdr:cNvPr id="654274" name="Рисунок 28">
          <a:extLst>
            <a:ext uri="{FF2B5EF4-FFF2-40B4-BE49-F238E27FC236}">
              <a16:creationId xmlns:a16="http://schemas.microsoft.com/office/drawing/2014/main" id="{00000000-0008-0000-0700-0000C2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25" t="37416" r="26059" b="33632"/>
        <a:stretch>
          <a:fillRect/>
        </a:stretch>
      </xdr:blipFill>
      <xdr:spPr bwMode="auto">
        <a:xfrm>
          <a:off x="6027420" y="45201840"/>
          <a:ext cx="8915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800100</xdr:colOff>
      <xdr:row>43</xdr:row>
      <xdr:rowOff>91440</xdr:rowOff>
    </xdr:from>
    <xdr:to>
      <xdr:col>3</xdr:col>
      <xdr:colOff>1706880</xdr:colOff>
      <xdr:row>43</xdr:row>
      <xdr:rowOff>723900</xdr:rowOff>
    </xdr:to>
    <xdr:pic>
      <xdr:nvPicPr>
        <xdr:cNvPr id="654275" name="Рисунок 29">
          <a:extLst>
            <a:ext uri="{FF2B5EF4-FFF2-40B4-BE49-F238E27FC236}">
              <a16:creationId xmlns:a16="http://schemas.microsoft.com/office/drawing/2014/main" id="{00000000-0008-0000-0700-0000C3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9" t="36079" r="25169" b="34521"/>
        <a:stretch>
          <a:fillRect/>
        </a:stretch>
      </xdr:blipFill>
      <xdr:spPr bwMode="auto">
        <a:xfrm>
          <a:off x="6004560" y="46032420"/>
          <a:ext cx="9067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838200</xdr:colOff>
      <xdr:row>44</xdr:row>
      <xdr:rowOff>106680</xdr:rowOff>
    </xdr:from>
    <xdr:to>
      <xdr:col>3</xdr:col>
      <xdr:colOff>1828800</xdr:colOff>
      <xdr:row>44</xdr:row>
      <xdr:rowOff>815340</xdr:rowOff>
    </xdr:to>
    <xdr:pic>
      <xdr:nvPicPr>
        <xdr:cNvPr id="654276" name="Рисунок 30">
          <a:extLst>
            <a:ext uri="{FF2B5EF4-FFF2-40B4-BE49-F238E27FC236}">
              <a16:creationId xmlns:a16="http://schemas.microsoft.com/office/drawing/2014/main" id="{00000000-0008-0000-0700-0000C4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06" t="36526" r="24722" b="30513"/>
        <a:stretch>
          <a:fillRect/>
        </a:stretch>
      </xdr:blipFill>
      <xdr:spPr bwMode="auto">
        <a:xfrm>
          <a:off x="6042660" y="46893480"/>
          <a:ext cx="9906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45</xdr:row>
      <xdr:rowOff>152400</xdr:rowOff>
    </xdr:from>
    <xdr:to>
      <xdr:col>3</xdr:col>
      <xdr:colOff>1859280</xdr:colOff>
      <xdr:row>45</xdr:row>
      <xdr:rowOff>762000</xdr:rowOff>
    </xdr:to>
    <xdr:pic>
      <xdr:nvPicPr>
        <xdr:cNvPr id="654277" name="Рисунок 31">
          <a:extLst>
            <a:ext uri="{FF2B5EF4-FFF2-40B4-BE49-F238E27FC236}">
              <a16:creationId xmlns:a16="http://schemas.microsoft.com/office/drawing/2014/main" id="{00000000-0008-0000-0700-0000C5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45" t="38306" r="25168" b="33632"/>
        <a:stretch>
          <a:fillRect/>
        </a:stretch>
      </xdr:blipFill>
      <xdr:spPr bwMode="auto">
        <a:xfrm>
          <a:off x="6118860" y="47785020"/>
          <a:ext cx="944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46</xdr:row>
      <xdr:rowOff>129540</xdr:rowOff>
    </xdr:from>
    <xdr:to>
      <xdr:col>3</xdr:col>
      <xdr:colOff>1851660</xdr:colOff>
      <xdr:row>46</xdr:row>
      <xdr:rowOff>739140</xdr:rowOff>
    </xdr:to>
    <xdr:pic>
      <xdr:nvPicPr>
        <xdr:cNvPr id="654278" name="Рисунок 32">
          <a:extLst>
            <a:ext uri="{FF2B5EF4-FFF2-40B4-BE49-F238E27FC236}">
              <a16:creationId xmlns:a16="http://schemas.microsoft.com/office/drawing/2014/main" id="{00000000-0008-0000-0700-0000C6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45" t="36971" r="25613" b="34521"/>
        <a:stretch>
          <a:fillRect/>
        </a:stretch>
      </xdr:blipFill>
      <xdr:spPr bwMode="auto">
        <a:xfrm>
          <a:off x="6118860" y="48607980"/>
          <a:ext cx="9372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944880</xdr:colOff>
      <xdr:row>48</xdr:row>
      <xdr:rowOff>76200</xdr:rowOff>
    </xdr:from>
    <xdr:to>
      <xdr:col>3</xdr:col>
      <xdr:colOff>1905000</xdr:colOff>
      <xdr:row>48</xdr:row>
      <xdr:rowOff>754380</xdr:rowOff>
    </xdr:to>
    <xdr:pic>
      <xdr:nvPicPr>
        <xdr:cNvPr id="654279" name="Рисунок 33">
          <a:extLst>
            <a:ext uri="{FF2B5EF4-FFF2-40B4-BE49-F238E27FC236}">
              <a16:creationId xmlns:a16="http://schemas.microsoft.com/office/drawing/2014/main" id="{00000000-0008-0000-0700-0000C7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45" t="36079" r="24722" b="33186"/>
        <a:stretch>
          <a:fillRect/>
        </a:stretch>
      </xdr:blipFill>
      <xdr:spPr bwMode="auto">
        <a:xfrm>
          <a:off x="6149340" y="50246280"/>
          <a:ext cx="96012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982980</xdr:colOff>
      <xdr:row>49</xdr:row>
      <xdr:rowOff>175260</xdr:rowOff>
    </xdr:from>
    <xdr:to>
      <xdr:col>3</xdr:col>
      <xdr:colOff>1943100</xdr:colOff>
      <xdr:row>49</xdr:row>
      <xdr:rowOff>822960</xdr:rowOff>
    </xdr:to>
    <xdr:pic>
      <xdr:nvPicPr>
        <xdr:cNvPr id="654280" name="Рисунок 34">
          <a:extLst>
            <a:ext uri="{FF2B5EF4-FFF2-40B4-BE49-F238E27FC236}">
              <a16:creationId xmlns:a16="http://schemas.microsoft.com/office/drawing/2014/main" id="{00000000-0008-0000-0700-0000C8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89" t="37416" r="24278" b="32741"/>
        <a:stretch>
          <a:fillRect/>
        </a:stretch>
      </xdr:blipFill>
      <xdr:spPr bwMode="auto">
        <a:xfrm>
          <a:off x="6187440" y="51191160"/>
          <a:ext cx="9601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784860</xdr:colOff>
      <xdr:row>50</xdr:row>
      <xdr:rowOff>76200</xdr:rowOff>
    </xdr:from>
    <xdr:to>
      <xdr:col>3</xdr:col>
      <xdr:colOff>1882140</xdr:colOff>
      <xdr:row>50</xdr:row>
      <xdr:rowOff>762000</xdr:rowOff>
    </xdr:to>
    <xdr:pic>
      <xdr:nvPicPr>
        <xdr:cNvPr id="654281" name="Рисунок 35">
          <a:extLst>
            <a:ext uri="{FF2B5EF4-FFF2-40B4-BE49-F238E27FC236}">
              <a16:creationId xmlns:a16="http://schemas.microsoft.com/office/drawing/2014/main" id="{00000000-0008-0000-0700-0000C9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24" t="35634" r="21606" b="32295"/>
        <a:stretch>
          <a:fillRect/>
        </a:stretch>
      </xdr:blipFill>
      <xdr:spPr bwMode="auto">
        <a:xfrm>
          <a:off x="5989320" y="51937920"/>
          <a:ext cx="10972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807720</xdr:colOff>
      <xdr:row>51</xdr:row>
      <xdr:rowOff>91440</xdr:rowOff>
    </xdr:from>
    <xdr:to>
      <xdr:col>3</xdr:col>
      <xdr:colOff>1935480</xdr:colOff>
      <xdr:row>51</xdr:row>
      <xdr:rowOff>769620</xdr:rowOff>
    </xdr:to>
    <xdr:pic>
      <xdr:nvPicPr>
        <xdr:cNvPr id="654282" name="Рисунок 36">
          <a:extLst>
            <a:ext uri="{FF2B5EF4-FFF2-40B4-BE49-F238E27FC236}">
              <a16:creationId xmlns:a16="http://schemas.microsoft.com/office/drawing/2014/main" id="{00000000-0008-0000-0700-0000CA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35" t="36079" r="21159" b="32295"/>
        <a:stretch>
          <a:fillRect/>
        </a:stretch>
      </xdr:blipFill>
      <xdr:spPr bwMode="auto">
        <a:xfrm>
          <a:off x="6012180" y="52798980"/>
          <a:ext cx="112776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784860</xdr:colOff>
      <xdr:row>52</xdr:row>
      <xdr:rowOff>91440</xdr:rowOff>
    </xdr:from>
    <xdr:to>
      <xdr:col>3</xdr:col>
      <xdr:colOff>1889760</xdr:colOff>
      <xdr:row>52</xdr:row>
      <xdr:rowOff>754380</xdr:rowOff>
    </xdr:to>
    <xdr:pic>
      <xdr:nvPicPr>
        <xdr:cNvPr id="654283" name="Рисунок 37">
          <a:extLst>
            <a:ext uri="{FF2B5EF4-FFF2-40B4-BE49-F238E27FC236}">
              <a16:creationId xmlns:a16="http://schemas.microsoft.com/office/drawing/2014/main" id="{00000000-0008-0000-0700-0000CB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80" t="36526" r="21605" b="32739"/>
        <a:stretch>
          <a:fillRect/>
        </a:stretch>
      </xdr:blipFill>
      <xdr:spPr bwMode="auto">
        <a:xfrm>
          <a:off x="5989320" y="53644800"/>
          <a:ext cx="11049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784860</xdr:colOff>
      <xdr:row>54</xdr:row>
      <xdr:rowOff>38100</xdr:rowOff>
    </xdr:from>
    <xdr:to>
      <xdr:col>3</xdr:col>
      <xdr:colOff>1859280</xdr:colOff>
      <xdr:row>54</xdr:row>
      <xdr:rowOff>716280</xdr:rowOff>
    </xdr:to>
    <xdr:pic>
      <xdr:nvPicPr>
        <xdr:cNvPr id="654284" name="Рисунок 40">
          <a:extLst>
            <a:ext uri="{FF2B5EF4-FFF2-40B4-BE49-F238E27FC236}">
              <a16:creationId xmlns:a16="http://schemas.microsoft.com/office/drawing/2014/main" id="{00000000-0008-0000-0700-0000CC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71" t="36079" r="22050" b="32741"/>
        <a:stretch>
          <a:fillRect/>
        </a:stretch>
      </xdr:blipFill>
      <xdr:spPr bwMode="auto">
        <a:xfrm>
          <a:off x="5989320" y="55283100"/>
          <a:ext cx="107442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731520</xdr:colOff>
      <xdr:row>55</xdr:row>
      <xdr:rowOff>53340</xdr:rowOff>
    </xdr:from>
    <xdr:to>
      <xdr:col>3</xdr:col>
      <xdr:colOff>1828800</xdr:colOff>
      <xdr:row>55</xdr:row>
      <xdr:rowOff>731520</xdr:rowOff>
    </xdr:to>
    <xdr:pic>
      <xdr:nvPicPr>
        <xdr:cNvPr id="654285" name="Рисунок 41">
          <a:extLst>
            <a:ext uri="{FF2B5EF4-FFF2-40B4-BE49-F238E27FC236}">
              <a16:creationId xmlns:a16="http://schemas.microsoft.com/office/drawing/2014/main" id="{00000000-0008-0000-0700-0000CD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35" t="35634" r="22496" b="33186"/>
        <a:stretch>
          <a:fillRect/>
        </a:stretch>
      </xdr:blipFill>
      <xdr:spPr bwMode="auto">
        <a:xfrm>
          <a:off x="5935980" y="56144160"/>
          <a:ext cx="10972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906780</xdr:colOff>
      <xdr:row>56</xdr:row>
      <xdr:rowOff>106680</xdr:rowOff>
    </xdr:from>
    <xdr:to>
      <xdr:col>3</xdr:col>
      <xdr:colOff>1691640</xdr:colOff>
      <xdr:row>56</xdr:row>
      <xdr:rowOff>769620</xdr:rowOff>
    </xdr:to>
    <xdr:pic>
      <xdr:nvPicPr>
        <xdr:cNvPr id="654286" name="Рисунок 42">
          <a:extLst>
            <a:ext uri="{FF2B5EF4-FFF2-40B4-BE49-F238E27FC236}">
              <a16:creationId xmlns:a16="http://schemas.microsoft.com/office/drawing/2014/main" id="{00000000-0008-0000-0700-0000CE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62" t="39642" r="31404" b="35413"/>
        <a:stretch>
          <a:fillRect/>
        </a:stretch>
      </xdr:blipFill>
      <xdr:spPr bwMode="auto">
        <a:xfrm>
          <a:off x="6111240" y="57043320"/>
          <a:ext cx="7848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57</xdr:row>
      <xdr:rowOff>129540</xdr:rowOff>
    </xdr:from>
    <xdr:to>
      <xdr:col>3</xdr:col>
      <xdr:colOff>1821180</xdr:colOff>
      <xdr:row>57</xdr:row>
      <xdr:rowOff>792480</xdr:rowOff>
    </xdr:to>
    <xdr:pic>
      <xdr:nvPicPr>
        <xdr:cNvPr id="654287" name="Рисунок 43">
          <a:extLst>
            <a:ext uri="{FF2B5EF4-FFF2-40B4-BE49-F238E27FC236}">
              <a16:creationId xmlns:a16="http://schemas.microsoft.com/office/drawing/2014/main" id="{00000000-0008-0000-0700-0000CF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33" t="39325" r="30133" b="37386"/>
        <a:stretch>
          <a:fillRect/>
        </a:stretch>
      </xdr:blipFill>
      <xdr:spPr bwMode="auto">
        <a:xfrm>
          <a:off x="6118860" y="57912000"/>
          <a:ext cx="9067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944880</xdr:colOff>
      <xdr:row>58</xdr:row>
      <xdr:rowOff>167640</xdr:rowOff>
    </xdr:from>
    <xdr:to>
      <xdr:col>3</xdr:col>
      <xdr:colOff>1783080</xdr:colOff>
      <xdr:row>58</xdr:row>
      <xdr:rowOff>830580</xdr:rowOff>
    </xdr:to>
    <xdr:pic>
      <xdr:nvPicPr>
        <xdr:cNvPr id="654288" name="Рисунок 45">
          <a:extLst>
            <a:ext uri="{FF2B5EF4-FFF2-40B4-BE49-F238E27FC236}">
              <a16:creationId xmlns:a16="http://schemas.microsoft.com/office/drawing/2014/main" id="{00000000-0008-0000-0700-0000D0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50" t="40756" r="32518" b="36526"/>
        <a:stretch>
          <a:fillRect/>
        </a:stretch>
      </xdr:blipFill>
      <xdr:spPr bwMode="auto">
        <a:xfrm>
          <a:off x="6149340" y="58795920"/>
          <a:ext cx="8382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944880</xdr:colOff>
      <xdr:row>60</xdr:row>
      <xdr:rowOff>91440</xdr:rowOff>
    </xdr:from>
    <xdr:to>
      <xdr:col>3</xdr:col>
      <xdr:colOff>1729740</xdr:colOff>
      <xdr:row>60</xdr:row>
      <xdr:rowOff>754380</xdr:rowOff>
    </xdr:to>
    <xdr:pic>
      <xdr:nvPicPr>
        <xdr:cNvPr id="654289" name="Рисунок 46">
          <a:extLst>
            <a:ext uri="{FF2B5EF4-FFF2-40B4-BE49-F238E27FC236}">
              <a16:creationId xmlns:a16="http://schemas.microsoft.com/office/drawing/2014/main" id="{00000000-0008-0000-0700-0000D1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3" t="39754" r="33186" b="37529"/>
        <a:stretch>
          <a:fillRect/>
        </a:stretch>
      </xdr:blipFill>
      <xdr:spPr bwMode="auto">
        <a:xfrm>
          <a:off x="6149340" y="60411360"/>
          <a:ext cx="7848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944880</xdr:colOff>
      <xdr:row>61</xdr:row>
      <xdr:rowOff>114300</xdr:rowOff>
    </xdr:from>
    <xdr:to>
      <xdr:col>3</xdr:col>
      <xdr:colOff>1798320</xdr:colOff>
      <xdr:row>61</xdr:row>
      <xdr:rowOff>792480</xdr:rowOff>
    </xdr:to>
    <xdr:pic>
      <xdr:nvPicPr>
        <xdr:cNvPr id="654290" name="Рисунок 47">
          <a:extLst>
            <a:ext uri="{FF2B5EF4-FFF2-40B4-BE49-F238E27FC236}">
              <a16:creationId xmlns:a16="http://schemas.microsoft.com/office/drawing/2014/main" id="{00000000-0008-0000-0700-0000D2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19" t="40758" r="31181" b="35860"/>
        <a:stretch>
          <a:fillRect/>
        </a:stretch>
      </xdr:blipFill>
      <xdr:spPr bwMode="auto">
        <a:xfrm>
          <a:off x="6149340" y="61280040"/>
          <a:ext cx="8534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868680</xdr:colOff>
      <xdr:row>62</xdr:row>
      <xdr:rowOff>76200</xdr:rowOff>
    </xdr:from>
    <xdr:to>
      <xdr:col>3</xdr:col>
      <xdr:colOff>1828800</xdr:colOff>
      <xdr:row>62</xdr:row>
      <xdr:rowOff>777240</xdr:rowOff>
    </xdr:to>
    <xdr:pic>
      <xdr:nvPicPr>
        <xdr:cNvPr id="654291" name="Рисунок 48">
          <a:extLst>
            <a:ext uri="{FF2B5EF4-FFF2-40B4-BE49-F238E27FC236}">
              <a16:creationId xmlns:a16="http://schemas.microsoft.com/office/drawing/2014/main" id="{00000000-0008-0000-0700-0000D3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79" t="39754" r="29845" b="35860"/>
        <a:stretch>
          <a:fillRect/>
        </a:stretch>
      </xdr:blipFill>
      <xdr:spPr bwMode="auto">
        <a:xfrm>
          <a:off x="6073140" y="62087760"/>
          <a:ext cx="96012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63</xdr:row>
      <xdr:rowOff>106680</xdr:rowOff>
    </xdr:from>
    <xdr:to>
      <xdr:col>3</xdr:col>
      <xdr:colOff>1897380</xdr:colOff>
      <xdr:row>63</xdr:row>
      <xdr:rowOff>792480</xdr:rowOff>
    </xdr:to>
    <xdr:pic>
      <xdr:nvPicPr>
        <xdr:cNvPr id="654292" name="Рисунок 50">
          <a:extLst>
            <a:ext uri="{FF2B5EF4-FFF2-40B4-BE49-F238E27FC236}">
              <a16:creationId xmlns:a16="http://schemas.microsoft.com/office/drawing/2014/main" id="{00000000-0008-0000-0700-0000D4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45" t="39754" r="29510" b="36192"/>
        <a:stretch>
          <a:fillRect/>
        </a:stretch>
      </xdr:blipFill>
      <xdr:spPr bwMode="auto">
        <a:xfrm>
          <a:off x="6118860" y="62964060"/>
          <a:ext cx="9829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906780</xdr:colOff>
      <xdr:row>64</xdr:row>
      <xdr:rowOff>60960</xdr:rowOff>
    </xdr:from>
    <xdr:to>
      <xdr:col>3</xdr:col>
      <xdr:colOff>1851660</xdr:colOff>
      <xdr:row>64</xdr:row>
      <xdr:rowOff>739140</xdr:rowOff>
    </xdr:to>
    <xdr:pic>
      <xdr:nvPicPr>
        <xdr:cNvPr id="654293" name="Рисунок 51">
          <a:extLst>
            <a:ext uri="{FF2B5EF4-FFF2-40B4-BE49-F238E27FC236}">
              <a16:creationId xmlns:a16="http://schemas.microsoft.com/office/drawing/2014/main" id="{00000000-0008-0000-0700-0000D5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79" t="39420" r="30513" b="36861"/>
        <a:stretch>
          <a:fillRect/>
        </a:stretch>
      </xdr:blipFill>
      <xdr:spPr bwMode="auto">
        <a:xfrm>
          <a:off x="6111240" y="63764160"/>
          <a:ext cx="9448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876300</xdr:colOff>
      <xdr:row>66</xdr:row>
      <xdr:rowOff>53340</xdr:rowOff>
    </xdr:from>
    <xdr:to>
      <xdr:col>3</xdr:col>
      <xdr:colOff>1821180</xdr:colOff>
      <xdr:row>66</xdr:row>
      <xdr:rowOff>739140</xdr:rowOff>
    </xdr:to>
    <xdr:pic>
      <xdr:nvPicPr>
        <xdr:cNvPr id="654294" name="Рисунок 52">
          <a:extLst>
            <a:ext uri="{FF2B5EF4-FFF2-40B4-BE49-F238E27FC236}">
              <a16:creationId xmlns:a16="http://schemas.microsoft.com/office/drawing/2014/main" id="{00000000-0008-0000-0700-0000D6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79" t="39085" r="30179" b="36861"/>
        <a:stretch>
          <a:fillRect/>
        </a:stretch>
      </xdr:blipFill>
      <xdr:spPr bwMode="auto">
        <a:xfrm>
          <a:off x="6080760" y="65448180"/>
          <a:ext cx="9448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822960</xdr:colOff>
      <xdr:row>67</xdr:row>
      <xdr:rowOff>53340</xdr:rowOff>
    </xdr:from>
    <xdr:to>
      <xdr:col>3</xdr:col>
      <xdr:colOff>1813560</xdr:colOff>
      <xdr:row>67</xdr:row>
      <xdr:rowOff>739140</xdr:rowOff>
    </xdr:to>
    <xdr:pic>
      <xdr:nvPicPr>
        <xdr:cNvPr id="654295" name="Рисунок 53">
          <a:extLst>
            <a:ext uri="{FF2B5EF4-FFF2-40B4-BE49-F238E27FC236}">
              <a16:creationId xmlns:a16="http://schemas.microsoft.com/office/drawing/2014/main" id="{00000000-0008-0000-0700-0000D7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43" t="38753" r="30179" b="37195"/>
        <a:stretch>
          <a:fillRect/>
        </a:stretch>
      </xdr:blipFill>
      <xdr:spPr bwMode="auto">
        <a:xfrm>
          <a:off x="6027420" y="66294000"/>
          <a:ext cx="990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670560</xdr:colOff>
      <xdr:row>68</xdr:row>
      <xdr:rowOff>167640</xdr:rowOff>
    </xdr:from>
    <xdr:to>
      <xdr:col>3</xdr:col>
      <xdr:colOff>1844040</xdr:colOff>
      <xdr:row>73</xdr:row>
      <xdr:rowOff>198120</xdr:rowOff>
    </xdr:to>
    <xdr:pic>
      <xdr:nvPicPr>
        <xdr:cNvPr id="654296" name="Рисунок 61">
          <a:extLst>
            <a:ext uri="{FF2B5EF4-FFF2-40B4-BE49-F238E27FC236}">
              <a16:creationId xmlns:a16="http://schemas.microsoft.com/office/drawing/2014/main" id="{00000000-0008-0000-0700-0000D8FB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020" y="67254120"/>
          <a:ext cx="1173480" cy="2278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754380</xdr:colOff>
      <xdr:row>74</xdr:row>
      <xdr:rowOff>190500</xdr:rowOff>
    </xdr:from>
    <xdr:to>
      <xdr:col>3</xdr:col>
      <xdr:colOff>1988820</xdr:colOff>
      <xdr:row>74</xdr:row>
      <xdr:rowOff>914400</xdr:rowOff>
    </xdr:to>
    <xdr:pic>
      <xdr:nvPicPr>
        <xdr:cNvPr id="654297" name="Рисунок 55">
          <a:extLst>
            <a:ext uri="{FF2B5EF4-FFF2-40B4-BE49-F238E27FC236}">
              <a16:creationId xmlns:a16="http://schemas.microsoft.com/office/drawing/2014/main" id="{00000000-0008-0000-0700-0000D9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8" t="36748" r="22830" b="34521"/>
        <a:stretch>
          <a:fillRect/>
        </a:stretch>
      </xdr:blipFill>
      <xdr:spPr bwMode="auto">
        <a:xfrm>
          <a:off x="5958840" y="70050660"/>
          <a:ext cx="12344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716280</xdr:colOff>
      <xdr:row>75</xdr:row>
      <xdr:rowOff>15240</xdr:rowOff>
    </xdr:from>
    <xdr:to>
      <xdr:col>3</xdr:col>
      <xdr:colOff>1950720</xdr:colOff>
      <xdr:row>75</xdr:row>
      <xdr:rowOff>739140</xdr:rowOff>
    </xdr:to>
    <xdr:pic>
      <xdr:nvPicPr>
        <xdr:cNvPr id="654300" name="Рисунок 108">
          <a:extLst>
            <a:ext uri="{FF2B5EF4-FFF2-40B4-BE49-F238E27FC236}">
              <a16:creationId xmlns:a16="http://schemas.microsoft.com/office/drawing/2014/main" id="{00000000-0008-0000-0700-0000DC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8" t="36748" r="22830" b="34521"/>
        <a:stretch>
          <a:fillRect/>
        </a:stretch>
      </xdr:blipFill>
      <xdr:spPr bwMode="auto">
        <a:xfrm>
          <a:off x="5920740" y="72908160"/>
          <a:ext cx="12344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1</xdr:col>
      <xdr:colOff>632460</xdr:colOff>
      <xdr:row>0</xdr:row>
      <xdr:rowOff>1013460</xdr:rowOff>
    </xdr:to>
    <xdr:pic>
      <xdr:nvPicPr>
        <xdr:cNvPr id="654303" name="Рисунок 73">
          <a:extLst>
            <a:ext uri="{FF2B5EF4-FFF2-40B4-BE49-F238E27FC236}">
              <a16:creationId xmlns:a16="http://schemas.microsoft.com/office/drawing/2014/main" id="{00000000-0008-0000-0700-0000DFFB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5773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172358</xdr:rowOff>
    </xdr:from>
    <xdr:to>
      <xdr:col>5</xdr:col>
      <xdr:colOff>834571</xdr:colOff>
      <xdr:row>0</xdr:row>
      <xdr:rowOff>1145094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072" y="172358"/>
          <a:ext cx="2086428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1097643</xdr:colOff>
      <xdr:row>5</xdr:row>
      <xdr:rowOff>63500</xdr:rowOff>
    </xdr:from>
    <xdr:to>
      <xdr:col>3</xdr:col>
      <xdr:colOff>1450024</xdr:colOff>
      <xdr:row>5</xdr:row>
      <xdr:rowOff>453976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404429" y="3791857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1161143</xdr:colOff>
      <xdr:row>11</xdr:row>
      <xdr:rowOff>36286</xdr:rowOff>
    </xdr:from>
    <xdr:to>
      <xdr:col>3</xdr:col>
      <xdr:colOff>1513524</xdr:colOff>
      <xdr:row>11</xdr:row>
      <xdr:rowOff>426762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467929" y="8055429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1152072</xdr:colOff>
      <xdr:row>17</xdr:row>
      <xdr:rowOff>163285</xdr:rowOff>
    </xdr:from>
    <xdr:to>
      <xdr:col>3</xdr:col>
      <xdr:colOff>1504453</xdr:colOff>
      <xdr:row>17</xdr:row>
      <xdr:rowOff>553761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458858" y="12572999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1088571</xdr:colOff>
      <xdr:row>23</xdr:row>
      <xdr:rowOff>127000</xdr:rowOff>
    </xdr:from>
    <xdr:to>
      <xdr:col>3</xdr:col>
      <xdr:colOff>1440952</xdr:colOff>
      <xdr:row>23</xdr:row>
      <xdr:rowOff>517476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395357" y="17952357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1115786</xdr:colOff>
      <xdr:row>29</xdr:row>
      <xdr:rowOff>299357</xdr:rowOff>
    </xdr:from>
    <xdr:to>
      <xdr:col>3</xdr:col>
      <xdr:colOff>1468167</xdr:colOff>
      <xdr:row>29</xdr:row>
      <xdr:rowOff>689833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422572" y="24229786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1025071</xdr:colOff>
      <xdr:row>35</xdr:row>
      <xdr:rowOff>226786</xdr:rowOff>
    </xdr:from>
    <xdr:to>
      <xdr:col>3</xdr:col>
      <xdr:colOff>1377452</xdr:colOff>
      <xdr:row>35</xdr:row>
      <xdr:rowOff>617262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331857" y="29990143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1070429</xdr:colOff>
      <xdr:row>41</xdr:row>
      <xdr:rowOff>244928</xdr:rowOff>
    </xdr:from>
    <xdr:to>
      <xdr:col>3</xdr:col>
      <xdr:colOff>1422810</xdr:colOff>
      <xdr:row>41</xdr:row>
      <xdr:rowOff>635404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377215" y="35124571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1124858</xdr:colOff>
      <xdr:row>47</xdr:row>
      <xdr:rowOff>290285</xdr:rowOff>
    </xdr:from>
    <xdr:to>
      <xdr:col>3</xdr:col>
      <xdr:colOff>1477239</xdr:colOff>
      <xdr:row>47</xdr:row>
      <xdr:rowOff>680761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431644" y="40286214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1152071</xdr:colOff>
      <xdr:row>53</xdr:row>
      <xdr:rowOff>208643</xdr:rowOff>
    </xdr:from>
    <xdr:to>
      <xdr:col>3</xdr:col>
      <xdr:colOff>1504452</xdr:colOff>
      <xdr:row>53</xdr:row>
      <xdr:rowOff>599119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458857" y="45320857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1206500</xdr:colOff>
      <xdr:row>59</xdr:row>
      <xdr:rowOff>226786</xdr:rowOff>
    </xdr:from>
    <xdr:to>
      <xdr:col>3</xdr:col>
      <xdr:colOff>1558881</xdr:colOff>
      <xdr:row>59</xdr:row>
      <xdr:rowOff>617262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513286" y="50455286"/>
          <a:ext cx="352381" cy="390476"/>
        </a:xfrm>
        <a:prstGeom prst="rect">
          <a:avLst/>
        </a:prstGeom>
      </xdr:spPr>
    </xdr:pic>
    <xdr:clientData/>
  </xdr:twoCellAnchor>
  <xdr:twoCellAnchor editAs="oneCell">
    <xdr:from>
      <xdr:col>3</xdr:col>
      <xdr:colOff>1197429</xdr:colOff>
      <xdr:row>65</xdr:row>
      <xdr:rowOff>217714</xdr:rowOff>
    </xdr:from>
    <xdr:to>
      <xdr:col>3</xdr:col>
      <xdr:colOff>1549810</xdr:colOff>
      <xdr:row>65</xdr:row>
      <xdr:rowOff>608190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504215" y="55562500"/>
          <a:ext cx="352381" cy="3904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617220</xdr:colOff>
      <xdr:row>3</xdr:row>
      <xdr:rowOff>137160</xdr:rowOff>
    </xdr:from>
    <xdr:to>
      <xdr:col>4</xdr:col>
      <xdr:colOff>1562100</xdr:colOff>
      <xdr:row>3</xdr:row>
      <xdr:rowOff>609600</xdr:rowOff>
    </xdr:to>
    <xdr:pic>
      <xdr:nvPicPr>
        <xdr:cNvPr id="660007" name="Рисунок 46">
          <a:extLst>
            <a:ext uri="{FF2B5EF4-FFF2-40B4-BE49-F238E27FC236}">
              <a16:creationId xmlns:a16="http://schemas.microsoft.com/office/drawing/2014/main" id="{00000000-0008-0000-0800-000027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394960" y="3185160"/>
          <a:ext cx="9448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4</xdr:row>
      <xdr:rowOff>38100</xdr:rowOff>
    </xdr:from>
    <xdr:to>
      <xdr:col>4</xdr:col>
      <xdr:colOff>1630680</xdr:colOff>
      <xdr:row>4</xdr:row>
      <xdr:rowOff>510540</xdr:rowOff>
    </xdr:to>
    <xdr:pic>
      <xdr:nvPicPr>
        <xdr:cNvPr id="660008" name="Рисунок 47">
          <a:extLst>
            <a:ext uri="{FF2B5EF4-FFF2-40B4-BE49-F238E27FC236}">
              <a16:creationId xmlns:a16="http://schemas.microsoft.com/office/drawing/2014/main" id="{00000000-0008-0000-0800-000028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463540" y="3733800"/>
          <a:ext cx="9448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5</xdr:row>
      <xdr:rowOff>22860</xdr:rowOff>
    </xdr:from>
    <xdr:to>
      <xdr:col>4</xdr:col>
      <xdr:colOff>1699260</xdr:colOff>
      <xdr:row>5</xdr:row>
      <xdr:rowOff>480060</xdr:rowOff>
    </xdr:to>
    <xdr:pic>
      <xdr:nvPicPr>
        <xdr:cNvPr id="660009" name="Рисунок 48">
          <a:extLst>
            <a:ext uri="{FF2B5EF4-FFF2-40B4-BE49-F238E27FC236}">
              <a16:creationId xmlns:a16="http://schemas.microsoft.com/office/drawing/2014/main" id="{00000000-0008-0000-0800-000029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483" r="14893" b="30766"/>
        <a:stretch>
          <a:fillRect/>
        </a:stretch>
      </xdr:blipFill>
      <xdr:spPr bwMode="auto">
        <a:xfrm>
          <a:off x="5554980" y="4236720"/>
          <a:ext cx="9220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746760</xdr:colOff>
      <xdr:row>6</xdr:row>
      <xdr:rowOff>38100</xdr:rowOff>
    </xdr:from>
    <xdr:to>
      <xdr:col>4</xdr:col>
      <xdr:colOff>1668780</xdr:colOff>
      <xdr:row>6</xdr:row>
      <xdr:rowOff>495300</xdr:rowOff>
    </xdr:to>
    <xdr:pic>
      <xdr:nvPicPr>
        <xdr:cNvPr id="660010" name="Рисунок 49">
          <a:extLst>
            <a:ext uri="{FF2B5EF4-FFF2-40B4-BE49-F238E27FC236}">
              <a16:creationId xmlns:a16="http://schemas.microsoft.com/office/drawing/2014/main" id="{00000000-0008-0000-0800-00002A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5719" r="15334" b="32091"/>
        <a:stretch>
          <a:fillRect/>
        </a:stretch>
      </xdr:blipFill>
      <xdr:spPr bwMode="auto">
        <a:xfrm>
          <a:off x="5524500" y="4747260"/>
          <a:ext cx="9220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7</xdr:row>
      <xdr:rowOff>15240</xdr:rowOff>
    </xdr:from>
    <xdr:to>
      <xdr:col>4</xdr:col>
      <xdr:colOff>1706880</xdr:colOff>
      <xdr:row>8</xdr:row>
      <xdr:rowOff>5442</xdr:rowOff>
    </xdr:to>
    <xdr:pic>
      <xdr:nvPicPr>
        <xdr:cNvPr id="660011" name="Рисунок 50">
          <a:extLst>
            <a:ext uri="{FF2B5EF4-FFF2-40B4-BE49-F238E27FC236}">
              <a16:creationId xmlns:a16="http://schemas.microsoft.com/office/drawing/2014/main" id="{00000000-0008-0000-0800-00002B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3955" r="13570" b="32532"/>
        <a:stretch>
          <a:fillRect/>
        </a:stretch>
      </xdr:blipFill>
      <xdr:spPr bwMode="auto">
        <a:xfrm>
          <a:off x="5494020" y="5265420"/>
          <a:ext cx="9906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601980</xdr:colOff>
      <xdr:row>14</xdr:row>
      <xdr:rowOff>53340</xdr:rowOff>
    </xdr:from>
    <xdr:to>
      <xdr:col>4</xdr:col>
      <xdr:colOff>1546860</xdr:colOff>
      <xdr:row>14</xdr:row>
      <xdr:rowOff>525780</xdr:rowOff>
    </xdr:to>
    <xdr:pic>
      <xdr:nvPicPr>
        <xdr:cNvPr id="660012" name="Рисунок 52">
          <a:extLst>
            <a:ext uri="{FF2B5EF4-FFF2-40B4-BE49-F238E27FC236}">
              <a16:creationId xmlns:a16="http://schemas.microsoft.com/office/drawing/2014/main" id="{00000000-0008-0000-0800-00002C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379720" y="9304020"/>
          <a:ext cx="9448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640080</xdr:colOff>
      <xdr:row>15</xdr:row>
      <xdr:rowOff>22860</xdr:rowOff>
    </xdr:from>
    <xdr:to>
      <xdr:col>4</xdr:col>
      <xdr:colOff>1584960</xdr:colOff>
      <xdr:row>16</xdr:row>
      <xdr:rowOff>5443</xdr:rowOff>
    </xdr:to>
    <xdr:pic>
      <xdr:nvPicPr>
        <xdr:cNvPr id="660013" name="Рисунок 53">
          <a:extLst>
            <a:ext uri="{FF2B5EF4-FFF2-40B4-BE49-F238E27FC236}">
              <a16:creationId xmlns:a16="http://schemas.microsoft.com/office/drawing/2014/main" id="{00000000-0008-0000-0800-00002D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417820" y="9814560"/>
          <a:ext cx="9448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701040</xdr:colOff>
      <xdr:row>16</xdr:row>
      <xdr:rowOff>15240</xdr:rowOff>
    </xdr:from>
    <xdr:to>
      <xdr:col>4</xdr:col>
      <xdr:colOff>1623060</xdr:colOff>
      <xdr:row>16</xdr:row>
      <xdr:rowOff>472440</xdr:rowOff>
    </xdr:to>
    <xdr:pic>
      <xdr:nvPicPr>
        <xdr:cNvPr id="660014" name="Рисунок 54">
          <a:extLst>
            <a:ext uri="{FF2B5EF4-FFF2-40B4-BE49-F238E27FC236}">
              <a16:creationId xmlns:a16="http://schemas.microsoft.com/office/drawing/2014/main" id="{00000000-0008-0000-0800-00002E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483" r="14893" b="30766"/>
        <a:stretch>
          <a:fillRect/>
        </a:stretch>
      </xdr:blipFill>
      <xdr:spPr bwMode="auto">
        <a:xfrm>
          <a:off x="5478780" y="10302240"/>
          <a:ext cx="9220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701040</xdr:colOff>
      <xdr:row>17</xdr:row>
      <xdr:rowOff>22860</xdr:rowOff>
    </xdr:from>
    <xdr:to>
      <xdr:col>4</xdr:col>
      <xdr:colOff>1623060</xdr:colOff>
      <xdr:row>18</xdr:row>
      <xdr:rowOff>5443</xdr:rowOff>
    </xdr:to>
    <xdr:pic>
      <xdr:nvPicPr>
        <xdr:cNvPr id="660015" name="Рисунок 55">
          <a:extLst>
            <a:ext uri="{FF2B5EF4-FFF2-40B4-BE49-F238E27FC236}">
              <a16:creationId xmlns:a16="http://schemas.microsoft.com/office/drawing/2014/main" id="{00000000-0008-0000-0800-00002F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5719" r="15334" b="32091"/>
        <a:stretch>
          <a:fillRect/>
        </a:stretch>
      </xdr:blipFill>
      <xdr:spPr bwMode="auto">
        <a:xfrm>
          <a:off x="5478780" y="10805160"/>
          <a:ext cx="9220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662940</xdr:colOff>
      <xdr:row>18</xdr:row>
      <xdr:rowOff>15240</xdr:rowOff>
    </xdr:from>
    <xdr:to>
      <xdr:col>4</xdr:col>
      <xdr:colOff>1653540</xdr:colOff>
      <xdr:row>19</xdr:row>
      <xdr:rowOff>5443</xdr:rowOff>
    </xdr:to>
    <xdr:pic>
      <xdr:nvPicPr>
        <xdr:cNvPr id="660016" name="Рисунок 56">
          <a:extLst>
            <a:ext uri="{FF2B5EF4-FFF2-40B4-BE49-F238E27FC236}">
              <a16:creationId xmlns:a16="http://schemas.microsoft.com/office/drawing/2014/main" id="{00000000-0008-0000-0800-000030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3955" r="13570" b="32532"/>
        <a:stretch>
          <a:fillRect/>
        </a:stretch>
      </xdr:blipFill>
      <xdr:spPr bwMode="auto">
        <a:xfrm>
          <a:off x="5440680" y="11292840"/>
          <a:ext cx="9906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51</xdr:row>
      <xdr:rowOff>53340</xdr:rowOff>
    </xdr:from>
    <xdr:to>
      <xdr:col>4</xdr:col>
      <xdr:colOff>1592580</xdr:colOff>
      <xdr:row>51</xdr:row>
      <xdr:rowOff>571500</xdr:rowOff>
    </xdr:to>
    <xdr:pic>
      <xdr:nvPicPr>
        <xdr:cNvPr id="660017" name="Рисунок 11">
          <a:extLst>
            <a:ext uri="{FF2B5EF4-FFF2-40B4-BE49-F238E27FC236}">
              <a16:creationId xmlns:a16="http://schemas.microsoft.com/office/drawing/2014/main" id="{00000000-0008-0000-0800-000031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9" t="33073" r="5632" b="25475"/>
        <a:stretch>
          <a:fillRect/>
        </a:stretch>
      </xdr:blipFill>
      <xdr:spPr bwMode="auto">
        <a:xfrm>
          <a:off x="5311140" y="30761940"/>
          <a:ext cx="1059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52</xdr:row>
      <xdr:rowOff>38100</xdr:rowOff>
    </xdr:from>
    <xdr:to>
      <xdr:col>4</xdr:col>
      <xdr:colOff>1630680</xdr:colOff>
      <xdr:row>52</xdr:row>
      <xdr:rowOff>533400</xdr:rowOff>
    </xdr:to>
    <xdr:pic>
      <xdr:nvPicPr>
        <xdr:cNvPr id="660018" name="Рисунок 66">
          <a:extLst>
            <a:ext uri="{FF2B5EF4-FFF2-40B4-BE49-F238E27FC236}">
              <a16:creationId xmlns:a16="http://schemas.microsoft.com/office/drawing/2014/main" id="{00000000-0008-0000-0800-000032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9" t="33073" r="5632" b="25475"/>
        <a:stretch>
          <a:fillRect/>
        </a:stretch>
      </xdr:blipFill>
      <xdr:spPr bwMode="auto">
        <a:xfrm>
          <a:off x="5394960" y="31379160"/>
          <a:ext cx="10134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640080</xdr:colOff>
      <xdr:row>53</xdr:row>
      <xdr:rowOff>22860</xdr:rowOff>
    </xdr:from>
    <xdr:to>
      <xdr:col>4</xdr:col>
      <xdr:colOff>1767840</xdr:colOff>
      <xdr:row>54</xdr:row>
      <xdr:rowOff>0</xdr:rowOff>
    </xdr:to>
    <xdr:pic>
      <xdr:nvPicPr>
        <xdr:cNvPr id="660019" name="Рисунок 12">
          <a:extLst>
            <a:ext uri="{FF2B5EF4-FFF2-40B4-BE49-F238E27FC236}">
              <a16:creationId xmlns:a16="http://schemas.microsoft.com/office/drawing/2014/main" id="{00000000-0008-0000-0800-000033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7" t="33514" r="2988" b="27094"/>
        <a:stretch>
          <a:fillRect/>
        </a:stretch>
      </xdr:blipFill>
      <xdr:spPr bwMode="auto">
        <a:xfrm>
          <a:off x="5417820" y="31904940"/>
          <a:ext cx="11277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54</xdr:row>
      <xdr:rowOff>53340</xdr:rowOff>
    </xdr:from>
    <xdr:to>
      <xdr:col>4</xdr:col>
      <xdr:colOff>1859280</xdr:colOff>
      <xdr:row>54</xdr:row>
      <xdr:rowOff>601980</xdr:rowOff>
    </xdr:to>
    <xdr:pic>
      <xdr:nvPicPr>
        <xdr:cNvPr id="660020" name="Рисунок 13">
          <a:extLst>
            <a:ext uri="{FF2B5EF4-FFF2-40B4-BE49-F238E27FC236}">
              <a16:creationId xmlns:a16="http://schemas.microsoft.com/office/drawing/2014/main" id="{00000000-0008-0000-0800-000034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" t="31161" r="5927" b="27681"/>
        <a:stretch>
          <a:fillRect/>
        </a:stretch>
      </xdr:blipFill>
      <xdr:spPr bwMode="auto">
        <a:xfrm>
          <a:off x="5494020" y="32468820"/>
          <a:ext cx="11430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55</xdr:row>
      <xdr:rowOff>22860</xdr:rowOff>
    </xdr:from>
    <xdr:to>
      <xdr:col>4</xdr:col>
      <xdr:colOff>1866900</xdr:colOff>
      <xdr:row>55</xdr:row>
      <xdr:rowOff>579120</xdr:rowOff>
    </xdr:to>
    <xdr:pic>
      <xdr:nvPicPr>
        <xdr:cNvPr id="660021" name="Рисунок 14">
          <a:extLst>
            <a:ext uri="{FF2B5EF4-FFF2-40B4-BE49-F238E27FC236}">
              <a16:creationId xmlns:a16="http://schemas.microsoft.com/office/drawing/2014/main" id="{00000000-0008-0000-0800-000035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6" t="31161" r="2986" b="27092"/>
        <a:stretch>
          <a:fillRect/>
        </a:stretch>
      </xdr:blipFill>
      <xdr:spPr bwMode="auto">
        <a:xfrm>
          <a:off x="5463540" y="33086040"/>
          <a:ext cx="11811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25</xdr:row>
      <xdr:rowOff>22860</xdr:rowOff>
    </xdr:from>
    <xdr:to>
      <xdr:col>4</xdr:col>
      <xdr:colOff>1630680</xdr:colOff>
      <xdr:row>25</xdr:row>
      <xdr:rowOff>403860</xdr:rowOff>
    </xdr:to>
    <xdr:pic>
      <xdr:nvPicPr>
        <xdr:cNvPr id="660022" name="Рисунок 4">
          <a:extLst>
            <a:ext uri="{FF2B5EF4-FFF2-40B4-BE49-F238E27FC236}">
              <a16:creationId xmlns:a16="http://schemas.microsoft.com/office/drawing/2014/main" id="{00000000-0008-0000-0800-000036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5" t="35278" b="29443"/>
        <a:stretch>
          <a:fillRect/>
        </a:stretch>
      </xdr:blipFill>
      <xdr:spPr bwMode="auto">
        <a:xfrm>
          <a:off x="5486400" y="15681960"/>
          <a:ext cx="9220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26</xdr:row>
      <xdr:rowOff>53340</xdr:rowOff>
    </xdr:from>
    <xdr:to>
      <xdr:col>4</xdr:col>
      <xdr:colOff>1653540</xdr:colOff>
      <xdr:row>26</xdr:row>
      <xdr:rowOff>434340</xdr:rowOff>
    </xdr:to>
    <xdr:pic>
      <xdr:nvPicPr>
        <xdr:cNvPr id="660023" name="Рисунок 63">
          <a:extLst>
            <a:ext uri="{FF2B5EF4-FFF2-40B4-BE49-F238E27FC236}">
              <a16:creationId xmlns:a16="http://schemas.microsoft.com/office/drawing/2014/main" id="{00000000-0008-0000-0800-000037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5" t="35278" b="29443"/>
        <a:stretch>
          <a:fillRect/>
        </a:stretch>
      </xdr:blipFill>
      <xdr:spPr bwMode="auto">
        <a:xfrm>
          <a:off x="5509260" y="16154400"/>
          <a:ext cx="9220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27</xdr:row>
      <xdr:rowOff>22860</xdr:rowOff>
    </xdr:from>
    <xdr:to>
      <xdr:col>4</xdr:col>
      <xdr:colOff>1676400</xdr:colOff>
      <xdr:row>27</xdr:row>
      <xdr:rowOff>426720</xdr:rowOff>
    </xdr:to>
    <xdr:pic>
      <xdr:nvPicPr>
        <xdr:cNvPr id="660024" name="Рисунок 5">
          <a:extLst>
            <a:ext uri="{FF2B5EF4-FFF2-40B4-BE49-F238E27FC236}">
              <a16:creationId xmlns:a16="http://schemas.microsoft.com/office/drawing/2014/main" id="{00000000-0008-0000-0800-000038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856"/>
        <a:stretch>
          <a:fillRect/>
        </a:stretch>
      </xdr:blipFill>
      <xdr:spPr bwMode="auto">
        <a:xfrm>
          <a:off x="5394960" y="16565880"/>
          <a:ext cx="10591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594360</xdr:colOff>
      <xdr:row>28</xdr:row>
      <xdr:rowOff>53340</xdr:rowOff>
    </xdr:from>
    <xdr:to>
      <xdr:col>4</xdr:col>
      <xdr:colOff>1653540</xdr:colOff>
      <xdr:row>28</xdr:row>
      <xdr:rowOff>472440</xdr:rowOff>
    </xdr:to>
    <xdr:pic>
      <xdr:nvPicPr>
        <xdr:cNvPr id="660025" name="Рисунок 6">
          <a:extLst>
            <a:ext uri="{FF2B5EF4-FFF2-40B4-BE49-F238E27FC236}">
              <a16:creationId xmlns:a16="http://schemas.microsoft.com/office/drawing/2014/main" id="{00000000-0008-0000-0800-000039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268"/>
        <a:stretch>
          <a:fillRect/>
        </a:stretch>
      </xdr:blipFill>
      <xdr:spPr bwMode="auto">
        <a:xfrm>
          <a:off x="5372100" y="17045940"/>
          <a:ext cx="10591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29</xdr:row>
      <xdr:rowOff>91440</xdr:rowOff>
    </xdr:from>
    <xdr:to>
      <xdr:col>4</xdr:col>
      <xdr:colOff>1783080</xdr:colOff>
      <xdr:row>29</xdr:row>
      <xdr:rowOff>548640</xdr:rowOff>
    </xdr:to>
    <xdr:pic>
      <xdr:nvPicPr>
        <xdr:cNvPr id="660026" name="Рисунок 7">
          <a:extLst>
            <a:ext uri="{FF2B5EF4-FFF2-40B4-BE49-F238E27FC236}">
              <a16:creationId xmlns:a16="http://schemas.microsoft.com/office/drawing/2014/main" id="{00000000-0008-0000-0800-00003A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55" b="28122"/>
        <a:stretch>
          <a:fillRect/>
        </a:stretch>
      </xdr:blipFill>
      <xdr:spPr bwMode="auto">
        <a:xfrm>
          <a:off x="5394960" y="17564100"/>
          <a:ext cx="11658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30</xdr:row>
      <xdr:rowOff>91440</xdr:rowOff>
    </xdr:from>
    <xdr:to>
      <xdr:col>4</xdr:col>
      <xdr:colOff>1668780</xdr:colOff>
      <xdr:row>31</xdr:row>
      <xdr:rowOff>0</xdr:rowOff>
    </xdr:to>
    <xdr:pic>
      <xdr:nvPicPr>
        <xdr:cNvPr id="660027" name="Рисунок 4">
          <a:extLst>
            <a:ext uri="{FF2B5EF4-FFF2-40B4-BE49-F238E27FC236}">
              <a16:creationId xmlns:a16="http://schemas.microsoft.com/office/drawing/2014/main" id="{00000000-0008-0000-0800-00003B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78" r="12935" b="29443"/>
        <a:stretch>
          <a:fillRect/>
        </a:stretch>
      </xdr:blipFill>
      <xdr:spPr bwMode="auto">
        <a:xfrm>
          <a:off x="5532120" y="18249900"/>
          <a:ext cx="91440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701040</xdr:colOff>
      <xdr:row>32</xdr:row>
      <xdr:rowOff>38100</xdr:rowOff>
    </xdr:from>
    <xdr:to>
      <xdr:col>4</xdr:col>
      <xdr:colOff>1744980</xdr:colOff>
      <xdr:row>32</xdr:row>
      <xdr:rowOff>441960</xdr:rowOff>
    </xdr:to>
    <xdr:pic>
      <xdr:nvPicPr>
        <xdr:cNvPr id="660028" name="Рисунок 5">
          <a:extLst>
            <a:ext uri="{FF2B5EF4-FFF2-40B4-BE49-F238E27FC236}">
              <a16:creationId xmlns:a16="http://schemas.microsoft.com/office/drawing/2014/main" id="{00000000-0008-0000-0800-00003C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856"/>
        <a:stretch>
          <a:fillRect/>
        </a:stretch>
      </xdr:blipFill>
      <xdr:spPr bwMode="auto">
        <a:xfrm>
          <a:off x="5478780" y="19133820"/>
          <a:ext cx="10439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632460</xdr:colOff>
      <xdr:row>33</xdr:row>
      <xdr:rowOff>22860</xdr:rowOff>
    </xdr:from>
    <xdr:to>
      <xdr:col>4</xdr:col>
      <xdr:colOff>1684020</xdr:colOff>
      <xdr:row>33</xdr:row>
      <xdr:rowOff>426720</xdr:rowOff>
    </xdr:to>
    <xdr:pic>
      <xdr:nvPicPr>
        <xdr:cNvPr id="660029" name="Рисунок 6">
          <a:extLst>
            <a:ext uri="{FF2B5EF4-FFF2-40B4-BE49-F238E27FC236}">
              <a16:creationId xmlns:a16="http://schemas.microsoft.com/office/drawing/2014/main" id="{00000000-0008-0000-0800-00003D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268"/>
        <a:stretch>
          <a:fillRect/>
        </a:stretch>
      </xdr:blipFill>
      <xdr:spPr bwMode="auto">
        <a:xfrm>
          <a:off x="5410200" y="19667220"/>
          <a:ext cx="10515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670560</xdr:colOff>
      <xdr:row>34</xdr:row>
      <xdr:rowOff>38100</xdr:rowOff>
    </xdr:from>
    <xdr:to>
      <xdr:col>4</xdr:col>
      <xdr:colOff>1722120</xdr:colOff>
      <xdr:row>34</xdr:row>
      <xdr:rowOff>480060</xdr:rowOff>
    </xdr:to>
    <xdr:pic>
      <xdr:nvPicPr>
        <xdr:cNvPr id="660030" name="Рисунок 7">
          <a:extLst>
            <a:ext uri="{FF2B5EF4-FFF2-40B4-BE49-F238E27FC236}">
              <a16:creationId xmlns:a16="http://schemas.microsoft.com/office/drawing/2014/main" id="{00000000-0008-0000-0800-00003E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55" b="28122"/>
        <a:stretch>
          <a:fillRect/>
        </a:stretch>
      </xdr:blipFill>
      <xdr:spPr bwMode="auto">
        <a:xfrm>
          <a:off x="5448300" y="20139660"/>
          <a:ext cx="10515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31</xdr:row>
      <xdr:rowOff>38100</xdr:rowOff>
    </xdr:from>
    <xdr:to>
      <xdr:col>4</xdr:col>
      <xdr:colOff>1684020</xdr:colOff>
      <xdr:row>31</xdr:row>
      <xdr:rowOff>419100</xdr:rowOff>
    </xdr:to>
    <xdr:pic>
      <xdr:nvPicPr>
        <xdr:cNvPr id="660031" name="Рисунок 4">
          <a:extLst>
            <a:ext uri="{FF2B5EF4-FFF2-40B4-BE49-F238E27FC236}">
              <a16:creationId xmlns:a16="http://schemas.microsoft.com/office/drawing/2014/main" id="{00000000-0008-0000-0800-00003F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78" r="12935" b="29443"/>
        <a:stretch>
          <a:fillRect/>
        </a:stretch>
      </xdr:blipFill>
      <xdr:spPr bwMode="auto">
        <a:xfrm>
          <a:off x="5554980" y="18653760"/>
          <a:ext cx="9067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35</xdr:row>
      <xdr:rowOff>22860</xdr:rowOff>
    </xdr:from>
    <xdr:to>
      <xdr:col>4</xdr:col>
      <xdr:colOff>1546860</xdr:colOff>
      <xdr:row>35</xdr:row>
      <xdr:rowOff>441960</xdr:rowOff>
    </xdr:to>
    <xdr:pic>
      <xdr:nvPicPr>
        <xdr:cNvPr id="660032" name="Рисунок 1">
          <a:extLst>
            <a:ext uri="{FF2B5EF4-FFF2-40B4-BE49-F238E27FC236}">
              <a16:creationId xmlns:a16="http://schemas.microsoft.com/office/drawing/2014/main" id="{00000000-0008-0000-0800-000040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03" b="27328"/>
        <a:stretch>
          <a:fillRect/>
        </a:stretch>
      </xdr:blipFill>
      <xdr:spPr bwMode="auto">
        <a:xfrm>
          <a:off x="5311140" y="20634960"/>
          <a:ext cx="10134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36</xdr:row>
      <xdr:rowOff>15240</xdr:rowOff>
    </xdr:from>
    <xdr:to>
      <xdr:col>4</xdr:col>
      <xdr:colOff>1592580</xdr:colOff>
      <xdr:row>36</xdr:row>
      <xdr:rowOff>434340</xdr:rowOff>
    </xdr:to>
    <xdr:pic>
      <xdr:nvPicPr>
        <xdr:cNvPr id="660033" name="Рисунок 73">
          <a:extLst>
            <a:ext uri="{FF2B5EF4-FFF2-40B4-BE49-F238E27FC236}">
              <a16:creationId xmlns:a16="http://schemas.microsoft.com/office/drawing/2014/main" id="{00000000-0008-0000-0800-000041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03" b="27328"/>
        <a:stretch>
          <a:fillRect/>
        </a:stretch>
      </xdr:blipFill>
      <xdr:spPr bwMode="auto">
        <a:xfrm>
          <a:off x="5356860" y="21107400"/>
          <a:ext cx="10134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37</xdr:row>
      <xdr:rowOff>53340</xdr:rowOff>
    </xdr:from>
    <xdr:to>
      <xdr:col>4</xdr:col>
      <xdr:colOff>1592580</xdr:colOff>
      <xdr:row>37</xdr:row>
      <xdr:rowOff>472440</xdr:rowOff>
    </xdr:to>
    <xdr:pic>
      <xdr:nvPicPr>
        <xdr:cNvPr id="660034" name="Рисунок 2">
          <a:extLst>
            <a:ext uri="{FF2B5EF4-FFF2-40B4-BE49-F238E27FC236}">
              <a16:creationId xmlns:a16="http://schemas.microsoft.com/office/drawing/2014/main" id="{00000000-0008-0000-0800-000042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5" t="32808" r="7925" b="30150"/>
        <a:stretch>
          <a:fillRect/>
        </a:stretch>
      </xdr:blipFill>
      <xdr:spPr bwMode="auto">
        <a:xfrm>
          <a:off x="5463540" y="21617940"/>
          <a:ext cx="906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38</xdr:row>
      <xdr:rowOff>76200</xdr:rowOff>
    </xdr:from>
    <xdr:to>
      <xdr:col>4</xdr:col>
      <xdr:colOff>1630680</xdr:colOff>
      <xdr:row>38</xdr:row>
      <xdr:rowOff>518160</xdr:rowOff>
    </xdr:to>
    <xdr:pic>
      <xdr:nvPicPr>
        <xdr:cNvPr id="660035" name="Рисунок 3">
          <a:extLst>
            <a:ext uri="{FF2B5EF4-FFF2-40B4-BE49-F238E27FC236}">
              <a16:creationId xmlns:a16="http://schemas.microsoft.com/office/drawing/2014/main" id="{00000000-0008-0000-0800-000043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5" t="34924" r="8983" b="27681"/>
        <a:stretch>
          <a:fillRect/>
        </a:stretch>
      </xdr:blipFill>
      <xdr:spPr bwMode="auto">
        <a:xfrm>
          <a:off x="5486400" y="22143720"/>
          <a:ext cx="922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815340</xdr:colOff>
      <xdr:row>39</xdr:row>
      <xdr:rowOff>91440</xdr:rowOff>
    </xdr:from>
    <xdr:to>
      <xdr:col>4</xdr:col>
      <xdr:colOff>1790700</xdr:colOff>
      <xdr:row>40</xdr:row>
      <xdr:rowOff>5443</xdr:rowOff>
    </xdr:to>
    <xdr:pic>
      <xdr:nvPicPr>
        <xdr:cNvPr id="660036" name="Рисунок 4">
          <a:extLst>
            <a:ext uri="{FF2B5EF4-FFF2-40B4-BE49-F238E27FC236}">
              <a16:creationId xmlns:a16="http://schemas.microsoft.com/office/drawing/2014/main" id="{00000000-0008-0000-0800-000044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00" t="34572" b="29443"/>
        <a:stretch>
          <a:fillRect/>
        </a:stretch>
      </xdr:blipFill>
      <xdr:spPr bwMode="auto">
        <a:xfrm>
          <a:off x="5593080" y="22692360"/>
          <a:ext cx="9753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8</xdr:row>
      <xdr:rowOff>53340</xdr:rowOff>
    </xdr:from>
    <xdr:to>
      <xdr:col>4</xdr:col>
      <xdr:colOff>1600200</xdr:colOff>
      <xdr:row>8</xdr:row>
      <xdr:rowOff>472440</xdr:rowOff>
    </xdr:to>
    <xdr:pic>
      <xdr:nvPicPr>
        <xdr:cNvPr id="660037" name="Рисунок 66">
          <a:extLst>
            <a:ext uri="{FF2B5EF4-FFF2-40B4-BE49-F238E27FC236}">
              <a16:creationId xmlns:a16="http://schemas.microsoft.com/office/drawing/2014/main" id="{00000000-0008-0000-0800-000045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1" t="38512" r="18567" b="35324"/>
        <a:stretch>
          <a:fillRect/>
        </a:stretch>
      </xdr:blipFill>
      <xdr:spPr bwMode="auto">
        <a:xfrm>
          <a:off x="5509260" y="5798820"/>
          <a:ext cx="868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9</xdr:row>
      <xdr:rowOff>22860</xdr:rowOff>
    </xdr:from>
    <xdr:to>
      <xdr:col>4</xdr:col>
      <xdr:colOff>1623060</xdr:colOff>
      <xdr:row>9</xdr:row>
      <xdr:rowOff>441960</xdr:rowOff>
    </xdr:to>
    <xdr:pic>
      <xdr:nvPicPr>
        <xdr:cNvPr id="660038" name="Рисунок 67">
          <a:extLst>
            <a:ext uri="{FF2B5EF4-FFF2-40B4-BE49-F238E27FC236}">
              <a16:creationId xmlns:a16="http://schemas.microsoft.com/office/drawing/2014/main" id="{00000000-0008-0000-0800-000046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1" t="38512" r="18567" b="35324"/>
        <a:stretch>
          <a:fillRect/>
        </a:stretch>
      </xdr:blipFill>
      <xdr:spPr bwMode="auto">
        <a:xfrm>
          <a:off x="5532120" y="6263640"/>
          <a:ext cx="868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792480</xdr:colOff>
      <xdr:row>10</xdr:row>
      <xdr:rowOff>53340</xdr:rowOff>
    </xdr:from>
    <xdr:to>
      <xdr:col>4</xdr:col>
      <xdr:colOff>1645920</xdr:colOff>
      <xdr:row>10</xdr:row>
      <xdr:rowOff>457200</xdr:rowOff>
    </xdr:to>
    <xdr:pic>
      <xdr:nvPicPr>
        <xdr:cNvPr id="660039" name="Рисунок 68">
          <a:extLst>
            <a:ext uri="{FF2B5EF4-FFF2-40B4-BE49-F238E27FC236}">
              <a16:creationId xmlns:a16="http://schemas.microsoft.com/office/drawing/2014/main" id="{00000000-0008-0000-0800-000047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64" t="39688" r="19449" b="34737"/>
        <a:stretch>
          <a:fillRect/>
        </a:stretch>
      </xdr:blipFill>
      <xdr:spPr bwMode="auto">
        <a:xfrm>
          <a:off x="5570220" y="6789420"/>
          <a:ext cx="8534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11</xdr:row>
      <xdr:rowOff>22860</xdr:rowOff>
    </xdr:from>
    <xdr:to>
      <xdr:col>4</xdr:col>
      <xdr:colOff>1676400</xdr:colOff>
      <xdr:row>11</xdr:row>
      <xdr:rowOff>464820</xdr:rowOff>
    </xdr:to>
    <xdr:pic>
      <xdr:nvPicPr>
        <xdr:cNvPr id="660040" name="Рисунок 69">
          <a:extLst>
            <a:ext uri="{FF2B5EF4-FFF2-40B4-BE49-F238E27FC236}">
              <a16:creationId xmlns:a16="http://schemas.microsoft.com/office/drawing/2014/main" id="{00000000-0008-0000-0800-000048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25" t="39394" r="20625" b="33855"/>
        <a:stretch>
          <a:fillRect/>
        </a:stretch>
      </xdr:blipFill>
      <xdr:spPr bwMode="auto">
        <a:xfrm>
          <a:off x="5532120" y="7254240"/>
          <a:ext cx="922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815340</xdr:colOff>
      <xdr:row>12</xdr:row>
      <xdr:rowOff>76200</xdr:rowOff>
    </xdr:from>
    <xdr:to>
      <xdr:col>4</xdr:col>
      <xdr:colOff>1722120</xdr:colOff>
      <xdr:row>13</xdr:row>
      <xdr:rowOff>5443</xdr:rowOff>
    </xdr:to>
    <xdr:pic>
      <xdr:nvPicPr>
        <xdr:cNvPr id="660041" name="Рисунок 70">
          <a:extLst>
            <a:ext uri="{FF2B5EF4-FFF2-40B4-BE49-F238E27FC236}">
              <a16:creationId xmlns:a16="http://schemas.microsoft.com/office/drawing/2014/main" id="{00000000-0008-0000-0800-000049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75" t="38219" r="19154" b="36206"/>
        <a:stretch>
          <a:fillRect/>
        </a:stretch>
      </xdr:blipFill>
      <xdr:spPr bwMode="auto">
        <a:xfrm>
          <a:off x="5593080" y="7802880"/>
          <a:ext cx="906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19</xdr:row>
      <xdr:rowOff>60960</xdr:rowOff>
    </xdr:from>
    <xdr:to>
      <xdr:col>4</xdr:col>
      <xdr:colOff>1440180</xdr:colOff>
      <xdr:row>19</xdr:row>
      <xdr:rowOff>480060</xdr:rowOff>
    </xdr:to>
    <xdr:pic>
      <xdr:nvPicPr>
        <xdr:cNvPr id="660042" name="Рисунок 71">
          <a:extLst>
            <a:ext uri="{FF2B5EF4-FFF2-40B4-BE49-F238E27FC236}">
              <a16:creationId xmlns:a16="http://schemas.microsoft.com/office/drawing/2014/main" id="{00000000-0008-0000-0800-00004A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1" t="38512" r="18567" b="35324"/>
        <a:stretch>
          <a:fillRect/>
        </a:stretch>
      </xdr:blipFill>
      <xdr:spPr bwMode="auto">
        <a:xfrm>
          <a:off x="5349240" y="11833860"/>
          <a:ext cx="868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464820</xdr:colOff>
      <xdr:row>20</xdr:row>
      <xdr:rowOff>53340</xdr:rowOff>
    </xdr:from>
    <xdr:to>
      <xdr:col>4</xdr:col>
      <xdr:colOff>1333500</xdr:colOff>
      <xdr:row>20</xdr:row>
      <xdr:rowOff>472440</xdr:rowOff>
    </xdr:to>
    <xdr:pic>
      <xdr:nvPicPr>
        <xdr:cNvPr id="660043" name="Рисунок 72">
          <a:extLst>
            <a:ext uri="{FF2B5EF4-FFF2-40B4-BE49-F238E27FC236}">
              <a16:creationId xmlns:a16="http://schemas.microsoft.com/office/drawing/2014/main" id="{00000000-0008-0000-0800-00004B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1" t="38512" r="18567" b="35324"/>
        <a:stretch>
          <a:fillRect/>
        </a:stretch>
      </xdr:blipFill>
      <xdr:spPr bwMode="auto">
        <a:xfrm>
          <a:off x="5242560" y="12321540"/>
          <a:ext cx="868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563880</xdr:colOff>
      <xdr:row>21</xdr:row>
      <xdr:rowOff>76200</xdr:rowOff>
    </xdr:from>
    <xdr:to>
      <xdr:col>4</xdr:col>
      <xdr:colOff>1417320</xdr:colOff>
      <xdr:row>21</xdr:row>
      <xdr:rowOff>480060</xdr:rowOff>
    </xdr:to>
    <xdr:pic>
      <xdr:nvPicPr>
        <xdr:cNvPr id="660044" name="Рисунок 73">
          <a:extLst>
            <a:ext uri="{FF2B5EF4-FFF2-40B4-BE49-F238E27FC236}">
              <a16:creationId xmlns:a16="http://schemas.microsoft.com/office/drawing/2014/main" id="{00000000-0008-0000-0800-00004C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64" t="39688" r="19449" b="34737"/>
        <a:stretch>
          <a:fillRect/>
        </a:stretch>
      </xdr:blipFill>
      <xdr:spPr bwMode="auto">
        <a:xfrm>
          <a:off x="5341620" y="12839700"/>
          <a:ext cx="8534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22</xdr:row>
      <xdr:rowOff>60960</xdr:rowOff>
    </xdr:from>
    <xdr:to>
      <xdr:col>4</xdr:col>
      <xdr:colOff>1463040</xdr:colOff>
      <xdr:row>23</xdr:row>
      <xdr:rowOff>0</xdr:rowOff>
    </xdr:to>
    <xdr:pic>
      <xdr:nvPicPr>
        <xdr:cNvPr id="660045" name="Рисунок 74">
          <a:extLst>
            <a:ext uri="{FF2B5EF4-FFF2-40B4-BE49-F238E27FC236}">
              <a16:creationId xmlns:a16="http://schemas.microsoft.com/office/drawing/2014/main" id="{00000000-0008-0000-0800-00004D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25" t="39394" r="20625" b="33855"/>
        <a:stretch>
          <a:fillRect/>
        </a:stretch>
      </xdr:blipFill>
      <xdr:spPr bwMode="auto">
        <a:xfrm>
          <a:off x="5311140" y="13319760"/>
          <a:ext cx="92964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632460</xdr:colOff>
      <xdr:row>23</xdr:row>
      <xdr:rowOff>53340</xdr:rowOff>
    </xdr:from>
    <xdr:to>
      <xdr:col>4</xdr:col>
      <xdr:colOff>1539240</xdr:colOff>
      <xdr:row>23</xdr:row>
      <xdr:rowOff>472440</xdr:rowOff>
    </xdr:to>
    <xdr:pic>
      <xdr:nvPicPr>
        <xdr:cNvPr id="660046" name="Рисунок 75">
          <a:extLst>
            <a:ext uri="{FF2B5EF4-FFF2-40B4-BE49-F238E27FC236}">
              <a16:creationId xmlns:a16="http://schemas.microsoft.com/office/drawing/2014/main" id="{00000000-0008-0000-0800-00004E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75" t="38219" r="19154" b="36206"/>
        <a:stretch>
          <a:fillRect/>
        </a:stretch>
      </xdr:blipFill>
      <xdr:spPr bwMode="auto">
        <a:xfrm>
          <a:off x="5410200" y="13807440"/>
          <a:ext cx="906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274320</xdr:colOff>
      <xdr:row>2</xdr:row>
      <xdr:rowOff>53340</xdr:rowOff>
    </xdr:from>
    <xdr:to>
      <xdr:col>4</xdr:col>
      <xdr:colOff>2087880</xdr:colOff>
      <xdr:row>2</xdr:row>
      <xdr:rowOff>1272540</xdr:rowOff>
    </xdr:to>
    <xdr:pic>
      <xdr:nvPicPr>
        <xdr:cNvPr id="660047" name="Рисунок 76">
          <a:extLst>
            <a:ext uri="{FF2B5EF4-FFF2-40B4-BE49-F238E27FC236}">
              <a16:creationId xmlns:a16="http://schemas.microsoft.com/office/drawing/2014/main" id="{00000000-0008-0000-0800-00004F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58" t="18521" r="11311" b="25475"/>
        <a:stretch>
          <a:fillRect/>
        </a:stretch>
      </xdr:blipFill>
      <xdr:spPr bwMode="auto">
        <a:xfrm>
          <a:off x="5052060" y="1805940"/>
          <a:ext cx="181356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502920</xdr:colOff>
      <xdr:row>13</xdr:row>
      <xdr:rowOff>76200</xdr:rowOff>
    </xdr:from>
    <xdr:to>
      <xdr:col>4</xdr:col>
      <xdr:colOff>1988820</xdr:colOff>
      <xdr:row>13</xdr:row>
      <xdr:rowOff>967740</xdr:rowOff>
    </xdr:to>
    <xdr:pic>
      <xdr:nvPicPr>
        <xdr:cNvPr id="660048" name="Рисунок 77">
          <a:extLst>
            <a:ext uri="{FF2B5EF4-FFF2-40B4-BE49-F238E27FC236}">
              <a16:creationId xmlns:a16="http://schemas.microsoft.com/office/drawing/2014/main" id="{00000000-0008-0000-0800-000050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7" t="21608" r="13255" b="29443"/>
        <a:stretch>
          <a:fillRect/>
        </a:stretch>
      </xdr:blipFill>
      <xdr:spPr bwMode="auto">
        <a:xfrm>
          <a:off x="5280660" y="8298180"/>
          <a:ext cx="14859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24</xdr:row>
      <xdr:rowOff>205740</xdr:rowOff>
    </xdr:from>
    <xdr:to>
      <xdr:col>4</xdr:col>
      <xdr:colOff>1958340</xdr:colOff>
      <xdr:row>24</xdr:row>
      <xdr:rowOff>1325880</xdr:rowOff>
    </xdr:to>
    <xdr:pic>
      <xdr:nvPicPr>
        <xdr:cNvPr id="660049" name="Рисунок 79">
          <a:extLst>
            <a:ext uri="{FF2B5EF4-FFF2-40B4-BE49-F238E27FC236}">
              <a16:creationId xmlns:a16="http://schemas.microsoft.com/office/drawing/2014/main" id="{00000000-0008-0000-0800-000051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0" t="22488" r="13876" b="25035"/>
        <a:stretch>
          <a:fillRect/>
        </a:stretch>
      </xdr:blipFill>
      <xdr:spPr bwMode="auto">
        <a:xfrm>
          <a:off x="4892040" y="14455140"/>
          <a:ext cx="184404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</xdr:colOff>
      <xdr:row>40</xdr:row>
      <xdr:rowOff>60960</xdr:rowOff>
    </xdr:from>
    <xdr:to>
      <xdr:col>4</xdr:col>
      <xdr:colOff>2004060</xdr:colOff>
      <xdr:row>40</xdr:row>
      <xdr:rowOff>1318260</xdr:rowOff>
    </xdr:to>
    <xdr:pic>
      <xdr:nvPicPr>
        <xdr:cNvPr id="660050" name="Рисунок 80">
          <a:extLst>
            <a:ext uri="{FF2B5EF4-FFF2-40B4-BE49-F238E27FC236}">
              <a16:creationId xmlns:a16="http://schemas.microsoft.com/office/drawing/2014/main" id="{00000000-0008-0000-0800-000052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0" t="9708" r="7915" b="15730"/>
        <a:stretch>
          <a:fillRect/>
        </a:stretch>
      </xdr:blipFill>
      <xdr:spPr bwMode="auto">
        <a:xfrm>
          <a:off x="4869180" y="23157180"/>
          <a:ext cx="191262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41</xdr:row>
      <xdr:rowOff>205740</xdr:rowOff>
    </xdr:from>
    <xdr:to>
      <xdr:col>4</xdr:col>
      <xdr:colOff>1607820</xdr:colOff>
      <xdr:row>41</xdr:row>
      <xdr:rowOff>586740</xdr:rowOff>
    </xdr:to>
    <xdr:pic>
      <xdr:nvPicPr>
        <xdr:cNvPr id="660051" name="Рисунок 4">
          <a:extLst>
            <a:ext uri="{FF2B5EF4-FFF2-40B4-BE49-F238E27FC236}">
              <a16:creationId xmlns:a16="http://schemas.microsoft.com/office/drawing/2014/main" id="{00000000-0008-0000-0800-000053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5" t="35278" b="29443"/>
        <a:stretch>
          <a:fillRect/>
        </a:stretch>
      </xdr:blipFill>
      <xdr:spPr bwMode="auto">
        <a:xfrm>
          <a:off x="5463540" y="24665940"/>
          <a:ext cx="9220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42</xdr:row>
      <xdr:rowOff>38100</xdr:rowOff>
    </xdr:from>
    <xdr:to>
      <xdr:col>4</xdr:col>
      <xdr:colOff>1653540</xdr:colOff>
      <xdr:row>42</xdr:row>
      <xdr:rowOff>419100</xdr:rowOff>
    </xdr:to>
    <xdr:pic>
      <xdr:nvPicPr>
        <xdr:cNvPr id="660052" name="Рисунок 63">
          <a:extLst>
            <a:ext uri="{FF2B5EF4-FFF2-40B4-BE49-F238E27FC236}">
              <a16:creationId xmlns:a16="http://schemas.microsoft.com/office/drawing/2014/main" id="{00000000-0008-0000-0800-000054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5" t="35278" b="29443"/>
        <a:stretch>
          <a:fillRect/>
        </a:stretch>
      </xdr:blipFill>
      <xdr:spPr bwMode="auto">
        <a:xfrm>
          <a:off x="5509260" y="25275540"/>
          <a:ext cx="9220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43</xdr:row>
      <xdr:rowOff>15240</xdr:rowOff>
    </xdr:from>
    <xdr:to>
      <xdr:col>4</xdr:col>
      <xdr:colOff>1676400</xdr:colOff>
      <xdr:row>43</xdr:row>
      <xdr:rowOff>419100</xdr:rowOff>
    </xdr:to>
    <xdr:pic>
      <xdr:nvPicPr>
        <xdr:cNvPr id="660053" name="Рисунок 5">
          <a:extLst>
            <a:ext uri="{FF2B5EF4-FFF2-40B4-BE49-F238E27FC236}">
              <a16:creationId xmlns:a16="http://schemas.microsoft.com/office/drawing/2014/main" id="{00000000-0008-0000-0800-000055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856"/>
        <a:stretch>
          <a:fillRect/>
        </a:stretch>
      </xdr:blipFill>
      <xdr:spPr bwMode="auto">
        <a:xfrm>
          <a:off x="5394960" y="25816560"/>
          <a:ext cx="10591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594360</xdr:colOff>
      <xdr:row>44</xdr:row>
      <xdr:rowOff>60960</xdr:rowOff>
    </xdr:from>
    <xdr:to>
      <xdr:col>4</xdr:col>
      <xdr:colOff>1653540</xdr:colOff>
      <xdr:row>44</xdr:row>
      <xdr:rowOff>480060</xdr:rowOff>
    </xdr:to>
    <xdr:pic>
      <xdr:nvPicPr>
        <xdr:cNvPr id="660054" name="Рисунок 6">
          <a:extLst>
            <a:ext uri="{FF2B5EF4-FFF2-40B4-BE49-F238E27FC236}">
              <a16:creationId xmlns:a16="http://schemas.microsoft.com/office/drawing/2014/main" id="{00000000-0008-0000-0800-000056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268"/>
        <a:stretch>
          <a:fillRect/>
        </a:stretch>
      </xdr:blipFill>
      <xdr:spPr bwMode="auto">
        <a:xfrm>
          <a:off x="5372100" y="26548080"/>
          <a:ext cx="10591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45</xdr:row>
      <xdr:rowOff>76200</xdr:rowOff>
    </xdr:from>
    <xdr:to>
      <xdr:col>4</xdr:col>
      <xdr:colOff>1783080</xdr:colOff>
      <xdr:row>45</xdr:row>
      <xdr:rowOff>533400</xdr:rowOff>
    </xdr:to>
    <xdr:pic>
      <xdr:nvPicPr>
        <xdr:cNvPr id="660055" name="Рисунок 7">
          <a:extLst>
            <a:ext uri="{FF2B5EF4-FFF2-40B4-BE49-F238E27FC236}">
              <a16:creationId xmlns:a16="http://schemas.microsoft.com/office/drawing/2014/main" id="{00000000-0008-0000-0800-000057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55" b="28122"/>
        <a:stretch>
          <a:fillRect/>
        </a:stretch>
      </xdr:blipFill>
      <xdr:spPr bwMode="auto">
        <a:xfrm>
          <a:off x="5394960" y="27264360"/>
          <a:ext cx="11658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46</xdr:row>
      <xdr:rowOff>76200</xdr:rowOff>
    </xdr:from>
    <xdr:to>
      <xdr:col>4</xdr:col>
      <xdr:colOff>1661160</xdr:colOff>
      <xdr:row>46</xdr:row>
      <xdr:rowOff>472440</xdr:rowOff>
    </xdr:to>
    <xdr:pic>
      <xdr:nvPicPr>
        <xdr:cNvPr id="660056" name="Рисунок 4">
          <a:extLst>
            <a:ext uri="{FF2B5EF4-FFF2-40B4-BE49-F238E27FC236}">
              <a16:creationId xmlns:a16="http://schemas.microsoft.com/office/drawing/2014/main" id="{00000000-0008-0000-0800-000058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78" r="12935" b="29443"/>
        <a:stretch>
          <a:fillRect/>
        </a:stretch>
      </xdr:blipFill>
      <xdr:spPr bwMode="auto">
        <a:xfrm>
          <a:off x="5532120" y="27980640"/>
          <a:ext cx="9067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701040</xdr:colOff>
      <xdr:row>48</xdr:row>
      <xdr:rowOff>38100</xdr:rowOff>
    </xdr:from>
    <xdr:to>
      <xdr:col>4</xdr:col>
      <xdr:colOff>1744980</xdr:colOff>
      <xdr:row>48</xdr:row>
      <xdr:rowOff>441960</xdr:rowOff>
    </xdr:to>
    <xdr:pic>
      <xdr:nvPicPr>
        <xdr:cNvPr id="660057" name="Рисунок 5">
          <a:extLst>
            <a:ext uri="{FF2B5EF4-FFF2-40B4-BE49-F238E27FC236}">
              <a16:creationId xmlns:a16="http://schemas.microsoft.com/office/drawing/2014/main" id="{00000000-0008-0000-0800-000059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856"/>
        <a:stretch>
          <a:fillRect/>
        </a:stretch>
      </xdr:blipFill>
      <xdr:spPr bwMode="auto">
        <a:xfrm>
          <a:off x="5478780" y="29093160"/>
          <a:ext cx="10439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632460</xdr:colOff>
      <xdr:row>49</xdr:row>
      <xdr:rowOff>22860</xdr:rowOff>
    </xdr:from>
    <xdr:to>
      <xdr:col>4</xdr:col>
      <xdr:colOff>1684020</xdr:colOff>
      <xdr:row>49</xdr:row>
      <xdr:rowOff>426720</xdr:rowOff>
    </xdr:to>
    <xdr:pic>
      <xdr:nvPicPr>
        <xdr:cNvPr id="660058" name="Рисунок 6">
          <a:extLst>
            <a:ext uri="{FF2B5EF4-FFF2-40B4-BE49-F238E27FC236}">
              <a16:creationId xmlns:a16="http://schemas.microsoft.com/office/drawing/2014/main" id="{00000000-0008-0000-0800-00005A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268"/>
        <a:stretch>
          <a:fillRect/>
        </a:stretch>
      </xdr:blipFill>
      <xdr:spPr bwMode="auto">
        <a:xfrm>
          <a:off x="5410200" y="29641800"/>
          <a:ext cx="10515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670560</xdr:colOff>
      <xdr:row>50</xdr:row>
      <xdr:rowOff>38100</xdr:rowOff>
    </xdr:from>
    <xdr:to>
      <xdr:col>4</xdr:col>
      <xdr:colOff>1722120</xdr:colOff>
      <xdr:row>50</xdr:row>
      <xdr:rowOff>480060</xdr:rowOff>
    </xdr:to>
    <xdr:pic>
      <xdr:nvPicPr>
        <xdr:cNvPr id="660059" name="Рисунок 7">
          <a:extLst>
            <a:ext uri="{FF2B5EF4-FFF2-40B4-BE49-F238E27FC236}">
              <a16:creationId xmlns:a16="http://schemas.microsoft.com/office/drawing/2014/main" id="{00000000-0008-0000-0800-00005B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55" b="28122"/>
        <a:stretch>
          <a:fillRect/>
        </a:stretch>
      </xdr:blipFill>
      <xdr:spPr bwMode="auto">
        <a:xfrm>
          <a:off x="5448300" y="30259020"/>
          <a:ext cx="10515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47</xdr:row>
      <xdr:rowOff>38100</xdr:rowOff>
    </xdr:from>
    <xdr:to>
      <xdr:col>4</xdr:col>
      <xdr:colOff>1684020</xdr:colOff>
      <xdr:row>47</xdr:row>
      <xdr:rowOff>419100</xdr:rowOff>
    </xdr:to>
    <xdr:pic>
      <xdr:nvPicPr>
        <xdr:cNvPr id="660060" name="Рисунок 4">
          <a:extLst>
            <a:ext uri="{FF2B5EF4-FFF2-40B4-BE49-F238E27FC236}">
              <a16:creationId xmlns:a16="http://schemas.microsoft.com/office/drawing/2014/main" id="{00000000-0008-0000-0800-00005C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78" r="12935" b="29443"/>
        <a:stretch>
          <a:fillRect/>
        </a:stretch>
      </xdr:blipFill>
      <xdr:spPr bwMode="auto">
        <a:xfrm>
          <a:off x="5554980" y="28453080"/>
          <a:ext cx="9067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182880</xdr:colOff>
      <xdr:row>56</xdr:row>
      <xdr:rowOff>114300</xdr:rowOff>
    </xdr:from>
    <xdr:to>
      <xdr:col>4</xdr:col>
      <xdr:colOff>1897380</xdr:colOff>
      <xdr:row>56</xdr:row>
      <xdr:rowOff>1485900</xdr:rowOff>
    </xdr:to>
    <xdr:pic>
      <xdr:nvPicPr>
        <xdr:cNvPr id="660061" name="Рисунок 96">
          <a:extLst>
            <a:ext uri="{FF2B5EF4-FFF2-40B4-BE49-F238E27FC236}">
              <a16:creationId xmlns:a16="http://schemas.microsoft.com/office/drawing/2014/main" id="{00000000-0008-0000-0800-00005D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6" t="9995" r="9453" b="26505"/>
        <a:stretch>
          <a:fillRect/>
        </a:stretch>
      </xdr:blipFill>
      <xdr:spPr bwMode="auto">
        <a:xfrm>
          <a:off x="4960620" y="33794700"/>
          <a:ext cx="17145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403860</xdr:colOff>
      <xdr:row>57</xdr:row>
      <xdr:rowOff>83820</xdr:rowOff>
    </xdr:from>
    <xdr:to>
      <xdr:col>4</xdr:col>
      <xdr:colOff>1790700</xdr:colOff>
      <xdr:row>57</xdr:row>
      <xdr:rowOff>1287780</xdr:rowOff>
    </xdr:to>
    <xdr:pic>
      <xdr:nvPicPr>
        <xdr:cNvPr id="660062" name="Рисунок 97">
          <a:extLst>
            <a:ext uri="{FF2B5EF4-FFF2-40B4-BE49-F238E27FC236}">
              <a16:creationId xmlns:a16="http://schemas.microsoft.com/office/drawing/2014/main" id="{00000000-0008-0000-0800-00005E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99" t="9409" r="10629" b="26505"/>
        <a:stretch>
          <a:fillRect/>
        </a:stretch>
      </xdr:blipFill>
      <xdr:spPr bwMode="auto">
        <a:xfrm>
          <a:off x="5181600" y="35387280"/>
          <a:ext cx="138684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373380</xdr:colOff>
      <xdr:row>58</xdr:row>
      <xdr:rowOff>152400</xdr:rowOff>
    </xdr:from>
    <xdr:to>
      <xdr:col>4</xdr:col>
      <xdr:colOff>1813560</xdr:colOff>
      <xdr:row>58</xdr:row>
      <xdr:rowOff>1371600</xdr:rowOff>
    </xdr:to>
    <xdr:pic>
      <xdr:nvPicPr>
        <xdr:cNvPr id="660063" name="Рисунок 98">
          <a:extLst>
            <a:ext uri="{FF2B5EF4-FFF2-40B4-BE49-F238E27FC236}">
              <a16:creationId xmlns:a16="http://schemas.microsoft.com/office/drawing/2014/main" id="{00000000-0008-0000-0800-00005F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0" t="10582" r="10040" b="26505"/>
        <a:stretch>
          <a:fillRect/>
        </a:stretch>
      </xdr:blipFill>
      <xdr:spPr bwMode="auto">
        <a:xfrm>
          <a:off x="5151120" y="36850320"/>
          <a:ext cx="144018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365760</xdr:colOff>
      <xdr:row>59</xdr:row>
      <xdr:rowOff>121920</xdr:rowOff>
    </xdr:from>
    <xdr:to>
      <xdr:col>4</xdr:col>
      <xdr:colOff>1836420</xdr:colOff>
      <xdr:row>59</xdr:row>
      <xdr:rowOff>1303020</xdr:rowOff>
    </xdr:to>
    <xdr:pic>
      <xdr:nvPicPr>
        <xdr:cNvPr id="660064" name="Рисунок 99">
          <a:extLst>
            <a:ext uri="{FF2B5EF4-FFF2-40B4-BE49-F238E27FC236}">
              <a16:creationId xmlns:a16="http://schemas.microsoft.com/office/drawing/2014/main" id="{00000000-0008-0000-0800-000060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45" t="9407" r="7101" b="23566"/>
        <a:stretch>
          <a:fillRect/>
        </a:stretch>
      </xdr:blipFill>
      <xdr:spPr bwMode="auto">
        <a:xfrm>
          <a:off x="5143500" y="38366700"/>
          <a:ext cx="14706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289560</xdr:colOff>
      <xdr:row>60</xdr:row>
      <xdr:rowOff>53340</xdr:rowOff>
    </xdr:from>
    <xdr:to>
      <xdr:col>4</xdr:col>
      <xdr:colOff>1859280</xdr:colOff>
      <xdr:row>60</xdr:row>
      <xdr:rowOff>1318260</xdr:rowOff>
    </xdr:to>
    <xdr:pic>
      <xdr:nvPicPr>
        <xdr:cNvPr id="660065" name="Рисунок 100">
          <a:extLst>
            <a:ext uri="{FF2B5EF4-FFF2-40B4-BE49-F238E27FC236}">
              <a16:creationId xmlns:a16="http://schemas.microsoft.com/office/drawing/2014/main" id="{00000000-0008-0000-0800-000061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7" t="9407" r="5927" b="23566"/>
        <a:stretch>
          <a:fillRect/>
        </a:stretch>
      </xdr:blipFill>
      <xdr:spPr bwMode="auto">
        <a:xfrm>
          <a:off x="5067300" y="39692580"/>
          <a:ext cx="156972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365760</xdr:colOff>
      <xdr:row>61</xdr:row>
      <xdr:rowOff>22860</xdr:rowOff>
    </xdr:from>
    <xdr:to>
      <xdr:col>4</xdr:col>
      <xdr:colOff>1851660</xdr:colOff>
      <xdr:row>61</xdr:row>
      <xdr:rowOff>1226820</xdr:rowOff>
    </xdr:to>
    <xdr:pic>
      <xdr:nvPicPr>
        <xdr:cNvPr id="660066" name="Рисунок 101">
          <a:extLst>
            <a:ext uri="{FF2B5EF4-FFF2-40B4-BE49-F238E27FC236}">
              <a16:creationId xmlns:a16="http://schemas.microsoft.com/office/drawing/2014/main" id="{00000000-0008-0000-0800-000062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0" t="9995" r="7689" b="23566"/>
        <a:stretch>
          <a:fillRect/>
        </a:stretch>
      </xdr:blipFill>
      <xdr:spPr bwMode="auto">
        <a:xfrm>
          <a:off x="5143500" y="41018460"/>
          <a:ext cx="14859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62</xdr:row>
      <xdr:rowOff>60960</xdr:rowOff>
    </xdr:from>
    <xdr:to>
      <xdr:col>4</xdr:col>
      <xdr:colOff>1440180</xdr:colOff>
      <xdr:row>62</xdr:row>
      <xdr:rowOff>480060</xdr:rowOff>
    </xdr:to>
    <xdr:pic>
      <xdr:nvPicPr>
        <xdr:cNvPr id="660073" name="Рисунок 71">
          <a:extLst>
            <a:ext uri="{FF2B5EF4-FFF2-40B4-BE49-F238E27FC236}">
              <a16:creationId xmlns:a16="http://schemas.microsoft.com/office/drawing/2014/main" id="{00000000-0008-0000-0800-000069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1" t="38512" r="18567" b="35324"/>
        <a:stretch>
          <a:fillRect/>
        </a:stretch>
      </xdr:blipFill>
      <xdr:spPr bwMode="auto">
        <a:xfrm>
          <a:off x="5349240" y="54597300"/>
          <a:ext cx="868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63</xdr:row>
      <xdr:rowOff>76200</xdr:rowOff>
    </xdr:from>
    <xdr:to>
      <xdr:col>4</xdr:col>
      <xdr:colOff>1516380</xdr:colOff>
      <xdr:row>63</xdr:row>
      <xdr:rowOff>495300</xdr:rowOff>
    </xdr:to>
    <xdr:pic>
      <xdr:nvPicPr>
        <xdr:cNvPr id="660074" name="Рисунок 72">
          <a:extLst>
            <a:ext uri="{FF2B5EF4-FFF2-40B4-BE49-F238E27FC236}">
              <a16:creationId xmlns:a16="http://schemas.microsoft.com/office/drawing/2014/main" id="{00000000-0008-0000-0800-00006A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1" t="38512" r="18567" b="35324"/>
        <a:stretch>
          <a:fillRect/>
        </a:stretch>
      </xdr:blipFill>
      <xdr:spPr bwMode="auto">
        <a:xfrm>
          <a:off x="5425440" y="55298340"/>
          <a:ext cx="868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563880</xdr:colOff>
      <xdr:row>64</xdr:row>
      <xdr:rowOff>76200</xdr:rowOff>
    </xdr:from>
    <xdr:to>
      <xdr:col>4</xdr:col>
      <xdr:colOff>1417320</xdr:colOff>
      <xdr:row>64</xdr:row>
      <xdr:rowOff>480060</xdr:rowOff>
    </xdr:to>
    <xdr:pic>
      <xdr:nvPicPr>
        <xdr:cNvPr id="660075" name="Рисунок 73">
          <a:extLst>
            <a:ext uri="{FF2B5EF4-FFF2-40B4-BE49-F238E27FC236}">
              <a16:creationId xmlns:a16="http://schemas.microsoft.com/office/drawing/2014/main" id="{00000000-0008-0000-0800-00006B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64" t="39688" r="19449" b="34737"/>
        <a:stretch>
          <a:fillRect/>
        </a:stretch>
      </xdr:blipFill>
      <xdr:spPr bwMode="auto">
        <a:xfrm>
          <a:off x="5341620" y="55907940"/>
          <a:ext cx="8534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65</xdr:row>
      <xdr:rowOff>60960</xdr:rowOff>
    </xdr:from>
    <xdr:to>
      <xdr:col>4</xdr:col>
      <xdr:colOff>1455420</xdr:colOff>
      <xdr:row>65</xdr:row>
      <xdr:rowOff>502920</xdr:rowOff>
    </xdr:to>
    <xdr:pic>
      <xdr:nvPicPr>
        <xdr:cNvPr id="660076" name="Рисунок 74">
          <a:extLst>
            <a:ext uri="{FF2B5EF4-FFF2-40B4-BE49-F238E27FC236}">
              <a16:creationId xmlns:a16="http://schemas.microsoft.com/office/drawing/2014/main" id="{00000000-0008-0000-0800-00006C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25" t="39394" r="20625" b="33855"/>
        <a:stretch>
          <a:fillRect/>
        </a:stretch>
      </xdr:blipFill>
      <xdr:spPr bwMode="auto">
        <a:xfrm>
          <a:off x="5311140" y="56464200"/>
          <a:ext cx="922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632460</xdr:colOff>
      <xdr:row>66</xdr:row>
      <xdr:rowOff>45720</xdr:rowOff>
    </xdr:from>
    <xdr:to>
      <xdr:col>4</xdr:col>
      <xdr:colOff>1539240</xdr:colOff>
      <xdr:row>66</xdr:row>
      <xdr:rowOff>464820</xdr:rowOff>
    </xdr:to>
    <xdr:pic>
      <xdr:nvPicPr>
        <xdr:cNvPr id="660077" name="Рисунок 75">
          <a:extLst>
            <a:ext uri="{FF2B5EF4-FFF2-40B4-BE49-F238E27FC236}">
              <a16:creationId xmlns:a16="http://schemas.microsoft.com/office/drawing/2014/main" id="{00000000-0008-0000-0800-00006D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75" t="38219" r="19154" b="36206"/>
        <a:stretch>
          <a:fillRect/>
        </a:stretch>
      </xdr:blipFill>
      <xdr:spPr bwMode="auto">
        <a:xfrm>
          <a:off x="5410200" y="57195720"/>
          <a:ext cx="906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351246</xdr:colOff>
      <xdr:row>67</xdr:row>
      <xdr:rowOff>158931</xdr:rowOff>
    </xdr:from>
    <xdr:to>
      <xdr:col>4</xdr:col>
      <xdr:colOff>2027646</xdr:colOff>
      <xdr:row>70</xdr:row>
      <xdr:rowOff>235130</xdr:rowOff>
    </xdr:to>
    <xdr:pic>
      <xdr:nvPicPr>
        <xdr:cNvPr id="660078" name="Рисунок 72">
          <a:extLst>
            <a:ext uri="{FF2B5EF4-FFF2-40B4-BE49-F238E27FC236}">
              <a16:creationId xmlns:a16="http://schemas.microsoft.com/office/drawing/2014/main" id="{00000000-0008-0000-0800-00006E12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2603" y="45788217"/>
          <a:ext cx="1676400" cy="1944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74</xdr:row>
      <xdr:rowOff>53340</xdr:rowOff>
    </xdr:from>
    <xdr:to>
      <xdr:col>4</xdr:col>
      <xdr:colOff>1592580</xdr:colOff>
      <xdr:row>74</xdr:row>
      <xdr:rowOff>571500</xdr:rowOff>
    </xdr:to>
    <xdr:pic>
      <xdr:nvPicPr>
        <xdr:cNvPr id="660079" name="Рисунок 11">
          <a:extLst>
            <a:ext uri="{FF2B5EF4-FFF2-40B4-BE49-F238E27FC236}">
              <a16:creationId xmlns:a16="http://schemas.microsoft.com/office/drawing/2014/main" id="{00000000-0008-0000-0800-00006F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9" t="33073" r="5632" b="25475"/>
        <a:stretch>
          <a:fillRect/>
        </a:stretch>
      </xdr:blipFill>
      <xdr:spPr bwMode="auto">
        <a:xfrm>
          <a:off x="5311140" y="61386720"/>
          <a:ext cx="1059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75</xdr:row>
      <xdr:rowOff>38100</xdr:rowOff>
    </xdr:from>
    <xdr:to>
      <xdr:col>4</xdr:col>
      <xdr:colOff>1630680</xdr:colOff>
      <xdr:row>75</xdr:row>
      <xdr:rowOff>533400</xdr:rowOff>
    </xdr:to>
    <xdr:pic>
      <xdr:nvPicPr>
        <xdr:cNvPr id="660080" name="Рисунок 66">
          <a:extLst>
            <a:ext uri="{FF2B5EF4-FFF2-40B4-BE49-F238E27FC236}">
              <a16:creationId xmlns:a16="http://schemas.microsoft.com/office/drawing/2014/main" id="{00000000-0008-0000-0800-000070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9" t="33073" r="5632" b="25475"/>
        <a:stretch>
          <a:fillRect/>
        </a:stretch>
      </xdr:blipFill>
      <xdr:spPr bwMode="auto">
        <a:xfrm>
          <a:off x="5394960" y="61965840"/>
          <a:ext cx="10134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640080</xdr:colOff>
      <xdr:row>76</xdr:row>
      <xdr:rowOff>22860</xdr:rowOff>
    </xdr:from>
    <xdr:to>
      <xdr:col>4</xdr:col>
      <xdr:colOff>1767840</xdr:colOff>
      <xdr:row>76</xdr:row>
      <xdr:rowOff>518160</xdr:rowOff>
    </xdr:to>
    <xdr:pic>
      <xdr:nvPicPr>
        <xdr:cNvPr id="660081" name="Рисунок 12">
          <a:extLst>
            <a:ext uri="{FF2B5EF4-FFF2-40B4-BE49-F238E27FC236}">
              <a16:creationId xmlns:a16="http://schemas.microsoft.com/office/drawing/2014/main" id="{00000000-0008-0000-0800-000071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7" t="33514" r="2988" b="27094"/>
        <a:stretch>
          <a:fillRect/>
        </a:stretch>
      </xdr:blipFill>
      <xdr:spPr bwMode="auto">
        <a:xfrm>
          <a:off x="5417820" y="62544960"/>
          <a:ext cx="11277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77</xdr:row>
      <xdr:rowOff>38100</xdr:rowOff>
    </xdr:from>
    <xdr:to>
      <xdr:col>4</xdr:col>
      <xdr:colOff>1859280</xdr:colOff>
      <xdr:row>77</xdr:row>
      <xdr:rowOff>586740</xdr:rowOff>
    </xdr:to>
    <xdr:pic>
      <xdr:nvPicPr>
        <xdr:cNvPr id="660082" name="Рисунок 13">
          <a:extLst>
            <a:ext uri="{FF2B5EF4-FFF2-40B4-BE49-F238E27FC236}">
              <a16:creationId xmlns:a16="http://schemas.microsoft.com/office/drawing/2014/main" id="{00000000-0008-0000-0800-000072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" t="31161" r="5927" b="27681"/>
        <a:stretch>
          <a:fillRect/>
        </a:stretch>
      </xdr:blipFill>
      <xdr:spPr bwMode="auto">
        <a:xfrm>
          <a:off x="5494020" y="63154560"/>
          <a:ext cx="11430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78</xdr:row>
      <xdr:rowOff>15240</xdr:rowOff>
    </xdr:from>
    <xdr:to>
      <xdr:col>4</xdr:col>
      <xdr:colOff>1866900</xdr:colOff>
      <xdr:row>78</xdr:row>
      <xdr:rowOff>571500</xdr:rowOff>
    </xdr:to>
    <xdr:pic>
      <xdr:nvPicPr>
        <xdr:cNvPr id="660083" name="Рисунок 14">
          <a:extLst>
            <a:ext uri="{FF2B5EF4-FFF2-40B4-BE49-F238E27FC236}">
              <a16:creationId xmlns:a16="http://schemas.microsoft.com/office/drawing/2014/main" id="{00000000-0008-0000-0800-000073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6" t="31161" r="2986" b="27092"/>
        <a:stretch>
          <a:fillRect/>
        </a:stretch>
      </xdr:blipFill>
      <xdr:spPr bwMode="auto">
        <a:xfrm>
          <a:off x="5463540" y="63726060"/>
          <a:ext cx="11811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418737</xdr:colOff>
      <xdr:row>70</xdr:row>
      <xdr:rowOff>483688</xdr:rowOff>
    </xdr:from>
    <xdr:to>
      <xdr:col>4</xdr:col>
      <xdr:colOff>1965597</xdr:colOff>
      <xdr:row>73</xdr:row>
      <xdr:rowOff>198846</xdr:rowOff>
    </xdr:to>
    <xdr:pic>
      <xdr:nvPicPr>
        <xdr:cNvPr id="660084" name="Рисунок 78">
          <a:extLst>
            <a:ext uri="{FF2B5EF4-FFF2-40B4-BE49-F238E27FC236}">
              <a16:creationId xmlns:a16="http://schemas.microsoft.com/office/drawing/2014/main" id="{00000000-0008-0000-0800-00007412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0094" y="47981688"/>
          <a:ext cx="1546860" cy="1484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594360</xdr:colOff>
      <xdr:row>79</xdr:row>
      <xdr:rowOff>190500</xdr:rowOff>
    </xdr:from>
    <xdr:to>
      <xdr:col>4</xdr:col>
      <xdr:colOff>1630680</xdr:colOff>
      <xdr:row>79</xdr:row>
      <xdr:rowOff>1063534</xdr:rowOff>
    </xdr:to>
    <xdr:pic>
      <xdr:nvPicPr>
        <xdr:cNvPr id="660085" name="Рисунок 80">
          <a:extLst>
            <a:ext uri="{FF2B5EF4-FFF2-40B4-BE49-F238E27FC236}">
              <a16:creationId xmlns:a16="http://schemas.microsoft.com/office/drawing/2014/main" id="{00000000-0008-0000-0800-00007512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64495680"/>
          <a:ext cx="10363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862149</xdr:colOff>
      <xdr:row>80</xdr:row>
      <xdr:rowOff>92529</xdr:rowOff>
    </xdr:from>
    <xdr:to>
      <xdr:col>4</xdr:col>
      <xdr:colOff>1753689</xdr:colOff>
      <xdr:row>80</xdr:row>
      <xdr:rowOff>1034143</xdr:rowOff>
    </xdr:to>
    <xdr:pic>
      <xdr:nvPicPr>
        <xdr:cNvPr id="660086" name="Рисунок 82">
          <a:extLst>
            <a:ext uri="{FF2B5EF4-FFF2-40B4-BE49-F238E27FC236}">
              <a16:creationId xmlns:a16="http://schemas.microsoft.com/office/drawing/2014/main" id="{00000000-0008-0000-0800-00007612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0978" y="65983758"/>
          <a:ext cx="891540" cy="941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</xdr:colOff>
      <xdr:row>81</xdr:row>
      <xdr:rowOff>480060</xdr:rowOff>
    </xdr:from>
    <xdr:to>
      <xdr:col>4</xdr:col>
      <xdr:colOff>2499360</xdr:colOff>
      <xdr:row>85</xdr:row>
      <xdr:rowOff>579121</xdr:rowOff>
    </xdr:to>
    <xdr:pic>
      <xdr:nvPicPr>
        <xdr:cNvPr id="660087" name="Рисунок 1">
          <a:extLst>
            <a:ext uri="{FF2B5EF4-FFF2-40B4-BE49-F238E27FC236}">
              <a16:creationId xmlns:a16="http://schemas.microsoft.com/office/drawing/2014/main" id="{00000000-0008-0000-0800-000077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8" r="9021"/>
        <a:stretch>
          <a:fillRect/>
        </a:stretch>
      </xdr:blipFill>
      <xdr:spPr bwMode="auto">
        <a:xfrm>
          <a:off x="4792980" y="67238880"/>
          <a:ext cx="2484120" cy="3474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</xdr:colOff>
      <xdr:row>88</xdr:row>
      <xdr:rowOff>30480</xdr:rowOff>
    </xdr:from>
    <xdr:to>
      <xdr:col>4</xdr:col>
      <xdr:colOff>2461260</xdr:colOff>
      <xdr:row>91</xdr:row>
      <xdr:rowOff>800101</xdr:rowOff>
    </xdr:to>
    <xdr:pic>
      <xdr:nvPicPr>
        <xdr:cNvPr id="660088" name="Рисунок 2">
          <a:extLst>
            <a:ext uri="{FF2B5EF4-FFF2-40B4-BE49-F238E27FC236}">
              <a16:creationId xmlns:a16="http://schemas.microsoft.com/office/drawing/2014/main" id="{00000000-0008-0000-0800-000078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8"/>
        <a:stretch>
          <a:fillRect/>
        </a:stretch>
      </xdr:blipFill>
      <xdr:spPr bwMode="auto">
        <a:xfrm>
          <a:off x="4899660" y="72740520"/>
          <a:ext cx="2339340" cy="3147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93</xdr:row>
      <xdr:rowOff>678180</xdr:rowOff>
    </xdr:from>
    <xdr:to>
      <xdr:col>4</xdr:col>
      <xdr:colOff>2697480</xdr:colOff>
      <xdr:row>97</xdr:row>
      <xdr:rowOff>419100</xdr:rowOff>
    </xdr:to>
    <xdr:pic>
      <xdr:nvPicPr>
        <xdr:cNvPr id="660089" name="Рисунок 3">
          <a:extLst>
            <a:ext uri="{FF2B5EF4-FFF2-40B4-BE49-F238E27FC236}">
              <a16:creationId xmlns:a16="http://schemas.microsoft.com/office/drawing/2014/main" id="{00000000-0008-0000-0800-000079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51"/>
        <a:stretch>
          <a:fillRect/>
        </a:stretch>
      </xdr:blipFill>
      <xdr:spPr bwMode="auto">
        <a:xfrm>
          <a:off x="4846320" y="77548740"/>
          <a:ext cx="2628900" cy="291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220980</xdr:colOff>
      <xdr:row>100</xdr:row>
      <xdr:rowOff>297180</xdr:rowOff>
    </xdr:from>
    <xdr:to>
      <xdr:col>4</xdr:col>
      <xdr:colOff>2606040</xdr:colOff>
      <xdr:row>103</xdr:row>
      <xdr:rowOff>502919</xdr:rowOff>
    </xdr:to>
    <xdr:pic>
      <xdr:nvPicPr>
        <xdr:cNvPr id="660090" name="Рисунок 4">
          <a:extLst>
            <a:ext uri="{FF2B5EF4-FFF2-40B4-BE49-F238E27FC236}">
              <a16:creationId xmlns:a16="http://schemas.microsoft.com/office/drawing/2014/main" id="{00000000-0008-0000-0800-00007A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8720" y="82913220"/>
          <a:ext cx="2385060" cy="2583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105</xdr:row>
      <xdr:rowOff>723900</xdr:rowOff>
    </xdr:from>
    <xdr:to>
      <xdr:col>4</xdr:col>
      <xdr:colOff>2705100</xdr:colOff>
      <xdr:row>109</xdr:row>
      <xdr:rowOff>114302</xdr:rowOff>
    </xdr:to>
    <xdr:pic>
      <xdr:nvPicPr>
        <xdr:cNvPr id="660091" name="Рисунок 5">
          <a:extLst>
            <a:ext uri="{FF2B5EF4-FFF2-40B4-BE49-F238E27FC236}">
              <a16:creationId xmlns:a16="http://schemas.microsoft.com/office/drawing/2014/main" id="{00000000-0008-0000-0800-00007B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89"/>
        <a:stretch>
          <a:fillRect/>
        </a:stretch>
      </xdr:blipFill>
      <xdr:spPr bwMode="auto">
        <a:xfrm>
          <a:off x="4930140" y="87500460"/>
          <a:ext cx="2552700" cy="275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670560</xdr:colOff>
      <xdr:row>111</xdr:row>
      <xdr:rowOff>487680</xdr:rowOff>
    </xdr:from>
    <xdr:to>
      <xdr:col>4</xdr:col>
      <xdr:colOff>2156460</xdr:colOff>
      <xdr:row>114</xdr:row>
      <xdr:rowOff>487679</xdr:rowOff>
    </xdr:to>
    <xdr:pic>
      <xdr:nvPicPr>
        <xdr:cNvPr id="660092" name="Рисунок 92">
          <a:extLst>
            <a:ext uri="{FF2B5EF4-FFF2-40B4-BE49-F238E27FC236}">
              <a16:creationId xmlns:a16="http://schemas.microsoft.com/office/drawing/2014/main" id="{00000000-0008-0000-0800-00007C12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92613480"/>
          <a:ext cx="14859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116</xdr:row>
      <xdr:rowOff>510540</xdr:rowOff>
    </xdr:from>
    <xdr:to>
      <xdr:col>4</xdr:col>
      <xdr:colOff>2331720</xdr:colOff>
      <xdr:row>119</xdr:row>
      <xdr:rowOff>388621</xdr:rowOff>
    </xdr:to>
    <xdr:pic>
      <xdr:nvPicPr>
        <xdr:cNvPr id="660093" name="Рисунок 94">
          <a:extLst>
            <a:ext uri="{FF2B5EF4-FFF2-40B4-BE49-F238E27FC236}">
              <a16:creationId xmlns:a16="http://schemas.microsoft.com/office/drawing/2014/main" id="{00000000-0008-0000-0800-00007D12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95615760"/>
          <a:ext cx="160020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563880</xdr:colOff>
      <xdr:row>122</xdr:row>
      <xdr:rowOff>137160</xdr:rowOff>
    </xdr:from>
    <xdr:to>
      <xdr:col>4</xdr:col>
      <xdr:colOff>2331720</xdr:colOff>
      <xdr:row>124</xdr:row>
      <xdr:rowOff>594360</xdr:rowOff>
    </xdr:to>
    <xdr:pic>
      <xdr:nvPicPr>
        <xdr:cNvPr id="660094" name="Рисунок 96">
          <a:extLst>
            <a:ext uri="{FF2B5EF4-FFF2-40B4-BE49-F238E27FC236}">
              <a16:creationId xmlns:a16="http://schemas.microsoft.com/office/drawing/2014/main" id="{00000000-0008-0000-0800-00007E12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20" y="98747580"/>
          <a:ext cx="1767840" cy="150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289560</xdr:rowOff>
    </xdr:from>
    <xdr:to>
      <xdr:col>2</xdr:col>
      <xdr:colOff>906780</xdr:colOff>
      <xdr:row>0</xdr:row>
      <xdr:rowOff>1371600</xdr:rowOff>
    </xdr:to>
    <xdr:pic>
      <xdr:nvPicPr>
        <xdr:cNvPr id="660095" name="Рисунок 89">
          <a:extLst>
            <a:ext uri="{FF2B5EF4-FFF2-40B4-BE49-F238E27FC236}">
              <a16:creationId xmlns:a16="http://schemas.microsoft.com/office/drawing/2014/main" id="{00000000-0008-0000-0800-00007F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"/>
          <a:ext cx="18516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99786</xdr:colOff>
      <xdr:row>0</xdr:row>
      <xdr:rowOff>281214</xdr:rowOff>
    </xdr:from>
    <xdr:to>
      <xdr:col>6</xdr:col>
      <xdr:colOff>1003301</xdr:colOff>
      <xdr:row>0</xdr:row>
      <xdr:rowOff>1253950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8286" y="281214"/>
          <a:ext cx="1919515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434340</xdr:colOff>
      <xdr:row>2</xdr:row>
      <xdr:rowOff>99060</xdr:rowOff>
    </xdr:from>
    <xdr:to>
      <xdr:col>4</xdr:col>
      <xdr:colOff>2156460</xdr:colOff>
      <xdr:row>5</xdr:row>
      <xdr:rowOff>289560</xdr:rowOff>
    </xdr:to>
    <xdr:pic>
      <xdr:nvPicPr>
        <xdr:cNvPr id="662586" name="Рисунок 80">
          <a:extLst>
            <a:ext uri="{FF2B5EF4-FFF2-40B4-BE49-F238E27FC236}">
              <a16:creationId xmlns:a16="http://schemas.microsoft.com/office/drawing/2014/main" id="{00000000-0008-0000-0900-00003A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4" t="8099" r="13799" b="6955"/>
        <a:stretch>
          <a:fillRect/>
        </a:stretch>
      </xdr:blipFill>
      <xdr:spPr bwMode="auto">
        <a:xfrm>
          <a:off x="6713220" y="1584960"/>
          <a:ext cx="1722120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160020</xdr:colOff>
      <xdr:row>6</xdr:row>
      <xdr:rowOff>22860</xdr:rowOff>
    </xdr:from>
    <xdr:to>
      <xdr:col>4</xdr:col>
      <xdr:colOff>2301240</xdr:colOff>
      <xdr:row>6</xdr:row>
      <xdr:rowOff>2103120</xdr:rowOff>
    </xdr:to>
    <xdr:pic>
      <xdr:nvPicPr>
        <xdr:cNvPr id="662587" name="Рисунок 81">
          <a:extLst>
            <a:ext uri="{FF2B5EF4-FFF2-40B4-BE49-F238E27FC236}">
              <a16:creationId xmlns:a16="http://schemas.microsoft.com/office/drawing/2014/main" id="{00000000-0008-0000-0900-00003B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77"/>
        <a:stretch>
          <a:fillRect/>
        </a:stretch>
      </xdr:blipFill>
      <xdr:spPr bwMode="auto">
        <a:xfrm>
          <a:off x="6438900" y="3771900"/>
          <a:ext cx="2141220" cy="208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434340</xdr:colOff>
      <xdr:row>7</xdr:row>
      <xdr:rowOff>99060</xdr:rowOff>
    </xdr:from>
    <xdr:to>
      <xdr:col>4</xdr:col>
      <xdr:colOff>2156460</xdr:colOff>
      <xdr:row>9</xdr:row>
      <xdr:rowOff>797560</xdr:rowOff>
    </xdr:to>
    <xdr:pic>
      <xdr:nvPicPr>
        <xdr:cNvPr id="662592" name="Рисунок 86">
          <a:extLst>
            <a:ext uri="{FF2B5EF4-FFF2-40B4-BE49-F238E27FC236}">
              <a16:creationId xmlns:a16="http://schemas.microsoft.com/office/drawing/2014/main" id="{00000000-0008-0000-0900-000040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4" t="8099" r="13799" b="6955"/>
        <a:stretch>
          <a:fillRect/>
        </a:stretch>
      </xdr:blipFill>
      <xdr:spPr bwMode="auto">
        <a:xfrm>
          <a:off x="6713220" y="12557760"/>
          <a:ext cx="1722120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236220</xdr:colOff>
      <xdr:row>10</xdr:row>
      <xdr:rowOff>83820</xdr:rowOff>
    </xdr:from>
    <xdr:to>
      <xdr:col>4</xdr:col>
      <xdr:colOff>2377440</xdr:colOff>
      <xdr:row>10</xdr:row>
      <xdr:rowOff>2164080</xdr:rowOff>
    </xdr:to>
    <xdr:pic>
      <xdr:nvPicPr>
        <xdr:cNvPr id="662593" name="Рисунок 87">
          <a:extLst>
            <a:ext uri="{FF2B5EF4-FFF2-40B4-BE49-F238E27FC236}">
              <a16:creationId xmlns:a16="http://schemas.microsoft.com/office/drawing/2014/main" id="{00000000-0008-0000-0900-000041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77"/>
        <a:stretch>
          <a:fillRect/>
        </a:stretch>
      </xdr:blipFill>
      <xdr:spPr bwMode="auto">
        <a:xfrm>
          <a:off x="6515100" y="15019020"/>
          <a:ext cx="2141220" cy="208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525780</xdr:colOff>
      <xdr:row>12</xdr:row>
      <xdr:rowOff>114300</xdr:rowOff>
    </xdr:from>
    <xdr:to>
      <xdr:col>4</xdr:col>
      <xdr:colOff>2308860</xdr:colOff>
      <xdr:row>12</xdr:row>
      <xdr:rowOff>1699260</xdr:rowOff>
    </xdr:to>
    <xdr:pic>
      <xdr:nvPicPr>
        <xdr:cNvPr id="662595" name="Рисунок 90">
          <a:extLst>
            <a:ext uri="{FF2B5EF4-FFF2-40B4-BE49-F238E27FC236}">
              <a16:creationId xmlns:a16="http://schemas.microsoft.com/office/drawing/2014/main" id="{00000000-0008-0000-0900-000043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97" t="15924" r="10109" b="18327"/>
        <a:stretch>
          <a:fillRect/>
        </a:stretch>
      </xdr:blipFill>
      <xdr:spPr bwMode="auto">
        <a:xfrm>
          <a:off x="6804660" y="19956780"/>
          <a:ext cx="1783080" cy="158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259080</xdr:colOff>
      <xdr:row>11</xdr:row>
      <xdr:rowOff>76200</xdr:rowOff>
    </xdr:from>
    <xdr:to>
      <xdr:col>4</xdr:col>
      <xdr:colOff>2118360</xdr:colOff>
      <xdr:row>12</xdr:row>
      <xdr:rowOff>1337</xdr:rowOff>
    </xdr:to>
    <xdr:pic>
      <xdr:nvPicPr>
        <xdr:cNvPr id="662596" name="Рисунок 91">
          <a:extLst>
            <a:ext uri="{FF2B5EF4-FFF2-40B4-BE49-F238E27FC236}">
              <a16:creationId xmlns:a16="http://schemas.microsoft.com/office/drawing/2014/main" id="{00000000-0008-0000-0900-000044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3"/>
        <a:stretch>
          <a:fillRect/>
        </a:stretch>
      </xdr:blipFill>
      <xdr:spPr bwMode="auto">
        <a:xfrm>
          <a:off x="6537960" y="18166080"/>
          <a:ext cx="185928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274320</xdr:colOff>
      <xdr:row>13</xdr:row>
      <xdr:rowOff>472440</xdr:rowOff>
    </xdr:from>
    <xdr:to>
      <xdr:col>4</xdr:col>
      <xdr:colOff>1996440</xdr:colOff>
      <xdr:row>18</xdr:row>
      <xdr:rowOff>219709</xdr:rowOff>
    </xdr:to>
    <xdr:pic>
      <xdr:nvPicPr>
        <xdr:cNvPr id="662597" name="Рисунок 93">
          <a:extLst>
            <a:ext uri="{FF2B5EF4-FFF2-40B4-BE49-F238E27FC236}">
              <a16:creationId xmlns:a16="http://schemas.microsoft.com/office/drawing/2014/main" id="{00000000-0008-0000-0900-000045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84" t="8099" r="13799" b="6955"/>
        <a:stretch>
          <a:fillRect/>
        </a:stretch>
      </xdr:blipFill>
      <xdr:spPr bwMode="auto">
        <a:xfrm>
          <a:off x="6553200" y="22296120"/>
          <a:ext cx="1722120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22</xdr:row>
      <xdr:rowOff>289560</xdr:rowOff>
    </xdr:from>
    <xdr:to>
      <xdr:col>4</xdr:col>
      <xdr:colOff>2346960</xdr:colOff>
      <xdr:row>28</xdr:row>
      <xdr:rowOff>358140</xdr:rowOff>
    </xdr:to>
    <xdr:pic>
      <xdr:nvPicPr>
        <xdr:cNvPr id="662598" name="Рисунок 95">
          <a:extLst>
            <a:ext uri="{FF2B5EF4-FFF2-40B4-BE49-F238E27FC236}">
              <a16:creationId xmlns:a16="http://schemas.microsoft.com/office/drawing/2014/main" id="{00000000-0008-0000-0900-000046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5"/>
        <a:stretch>
          <a:fillRect/>
        </a:stretch>
      </xdr:blipFill>
      <xdr:spPr bwMode="auto">
        <a:xfrm>
          <a:off x="6431280" y="25062180"/>
          <a:ext cx="2194560" cy="239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396240</xdr:colOff>
      <xdr:row>29</xdr:row>
      <xdr:rowOff>53340</xdr:rowOff>
    </xdr:from>
    <xdr:to>
      <xdr:col>4</xdr:col>
      <xdr:colOff>2255520</xdr:colOff>
      <xdr:row>29</xdr:row>
      <xdr:rowOff>1859280</xdr:rowOff>
    </xdr:to>
    <xdr:pic>
      <xdr:nvPicPr>
        <xdr:cNvPr id="662599" name="Рисунок 97">
          <a:extLst>
            <a:ext uri="{FF2B5EF4-FFF2-40B4-BE49-F238E27FC236}">
              <a16:creationId xmlns:a16="http://schemas.microsoft.com/office/drawing/2014/main" id="{00000000-0008-0000-0900-000047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4"/>
        <a:stretch>
          <a:fillRect/>
        </a:stretch>
      </xdr:blipFill>
      <xdr:spPr bwMode="auto">
        <a:xfrm>
          <a:off x="6675120" y="27698700"/>
          <a:ext cx="1859280" cy="180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160020</xdr:colOff>
      <xdr:row>31</xdr:row>
      <xdr:rowOff>30480</xdr:rowOff>
    </xdr:from>
    <xdr:to>
      <xdr:col>4</xdr:col>
      <xdr:colOff>2247900</xdr:colOff>
      <xdr:row>31</xdr:row>
      <xdr:rowOff>1706880</xdr:rowOff>
    </xdr:to>
    <xdr:pic>
      <xdr:nvPicPr>
        <xdr:cNvPr id="662600" name="Рисунок 98">
          <a:extLst>
            <a:ext uri="{FF2B5EF4-FFF2-40B4-BE49-F238E27FC236}">
              <a16:creationId xmlns:a16="http://schemas.microsoft.com/office/drawing/2014/main" id="{00000000-0008-0000-0900-000048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61" t="12981" r="2884" b="9615"/>
        <a:stretch>
          <a:fillRect/>
        </a:stretch>
      </xdr:blipFill>
      <xdr:spPr bwMode="auto">
        <a:xfrm>
          <a:off x="6438900" y="30792420"/>
          <a:ext cx="208788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289560</xdr:colOff>
      <xdr:row>32</xdr:row>
      <xdr:rowOff>251460</xdr:rowOff>
    </xdr:from>
    <xdr:to>
      <xdr:col>4</xdr:col>
      <xdr:colOff>2286000</xdr:colOff>
      <xdr:row>32</xdr:row>
      <xdr:rowOff>1828800</xdr:rowOff>
    </xdr:to>
    <xdr:pic>
      <xdr:nvPicPr>
        <xdr:cNvPr id="662601" name="Рисунок 99">
          <a:extLst>
            <a:ext uri="{FF2B5EF4-FFF2-40B4-BE49-F238E27FC236}">
              <a16:creationId xmlns:a16="http://schemas.microsoft.com/office/drawing/2014/main" id="{00000000-0008-0000-0900-000049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93" t="18146" r="8064" b="20161"/>
        <a:stretch>
          <a:fillRect/>
        </a:stretch>
      </xdr:blipFill>
      <xdr:spPr bwMode="auto">
        <a:xfrm>
          <a:off x="6568440" y="32773620"/>
          <a:ext cx="199644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175260</xdr:colOff>
      <xdr:row>33</xdr:row>
      <xdr:rowOff>396240</xdr:rowOff>
    </xdr:from>
    <xdr:to>
      <xdr:col>4</xdr:col>
      <xdr:colOff>2385060</xdr:colOff>
      <xdr:row>36</xdr:row>
      <xdr:rowOff>434340</xdr:rowOff>
    </xdr:to>
    <xdr:pic>
      <xdr:nvPicPr>
        <xdr:cNvPr id="662602" name="Рисунок 95">
          <a:extLst>
            <a:ext uri="{FF2B5EF4-FFF2-40B4-BE49-F238E27FC236}">
              <a16:creationId xmlns:a16="http://schemas.microsoft.com/office/drawing/2014/main" id="{00000000-0008-0000-0900-00004A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5"/>
        <a:stretch>
          <a:fillRect/>
        </a:stretch>
      </xdr:blipFill>
      <xdr:spPr bwMode="auto">
        <a:xfrm>
          <a:off x="6454140" y="34983420"/>
          <a:ext cx="220980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365760</xdr:colOff>
      <xdr:row>37</xdr:row>
      <xdr:rowOff>106680</xdr:rowOff>
    </xdr:from>
    <xdr:to>
      <xdr:col>4</xdr:col>
      <xdr:colOff>2225040</xdr:colOff>
      <xdr:row>38</xdr:row>
      <xdr:rowOff>937</xdr:rowOff>
    </xdr:to>
    <xdr:pic>
      <xdr:nvPicPr>
        <xdr:cNvPr id="662603" name="Рисунок 97">
          <a:extLst>
            <a:ext uri="{FF2B5EF4-FFF2-40B4-BE49-F238E27FC236}">
              <a16:creationId xmlns:a16="http://schemas.microsoft.com/office/drawing/2014/main" id="{00000000-0008-0000-0900-00004B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4"/>
        <a:stretch>
          <a:fillRect/>
        </a:stretch>
      </xdr:blipFill>
      <xdr:spPr bwMode="auto">
        <a:xfrm>
          <a:off x="6644640" y="37696140"/>
          <a:ext cx="1859280" cy="180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38</xdr:row>
      <xdr:rowOff>22860</xdr:rowOff>
    </xdr:from>
    <xdr:to>
      <xdr:col>4</xdr:col>
      <xdr:colOff>1912620</xdr:colOff>
      <xdr:row>38</xdr:row>
      <xdr:rowOff>838200</xdr:rowOff>
    </xdr:to>
    <xdr:pic>
      <xdr:nvPicPr>
        <xdr:cNvPr id="662604" name="Рисунок 88">
          <a:extLst>
            <a:ext uri="{FF2B5EF4-FFF2-40B4-BE49-F238E27FC236}">
              <a16:creationId xmlns:a16="http://schemas.microsoft.com/office/drawing/2014/main" id="{00000000-0008-0000-0900-00004C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6120" y="39524940"/>
          <a:ext cx="11353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30</xdr:row>
      <xdr:rowOff>38100</xdr:rowOff>
    </xdr:from>
    <xdr:to>
      <xdr:col>4</xdr:col>
      <xdr:colOff>1912620</xdr:colOff>
      <xdr:row>30</xdr:row>
      <xdr:rowOff>845820</xdr:rowOff>
    </xdr:to>
    <xdr:pic>
      <xdr:nvPicPr>
        <xdr:cNvPr id="662605" name="Рисунок 88">
          <a:extLst>
            <a:ext uri="{FF2B5EF4-FFF2-40B4-BE49-F238E27FC236}">
              <a16:creationId xmlns:a16="http://schemas.microsoft.com/office/drawing/2014/main" id="{00000000-0008-0000-0900-00004D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6120" y="29596080"/>
          <a:ext cx="11353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175260</xdr:colOff>
      <xdr:row>39</xdr:row>
      <xdr:rowOff>60960</xdr:rowOff>
    </xdr:from>
    <xdr:to>
      <xdr:col>4</xdr:col>
      <xdr:colOff>2263140</xdr:colOff>
      <xdr:row>39</xdr:row>
      <xdr:rowOff>1752600</xdr:rowOff>
    </xdr:to>
    <xdr:pic>
      <xdr:nvPicPr>
        <xdr:cNvPr id="662606" name="Рисунок 98">
          <a:extLst>
            <a:ext uri="{FF2B5EF4-FFF2-40B4-BE49-F238E27FC236}">
              <a16:creationId xmlns:a16="http://schemas.microsoft.com/office/drawing/2014/main" id="{00000000-0008-0000-0900-00004E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61" t="12981" r="2884" b="9615"/>
        <a:stretch>
          <a:fillRect/>
        </a:stretch>
      </xdr:blipFill>
      <xdr:spPr bwMode="auto">
        <a:xfrm>
          <a:off x="6454140" y="40561260"/>
          <a:ext cx="208788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289560</xdr:colOff>
      <xdr:row>40</xdr:row>
      <xdr:rowOff>236220</xdr:rowOff>
    </xdr:from>
    <xdr:to>
      <xdr:col>4</xdr:col>
      <xdr:colOff>2286000</xdr:colOff>
      <xdr:row>40</xdr:row>
      <xdr:rowOff>1813560</xdr:rowOff>
    </xdr:to>
    <xdr:pic>
      <xdr:nvPicPr>
        <xdr:cNvPr id="662607" name="Рисунок 99">
          <a:extLst>
            <a:ext uri="{FF2B5EF4-FFF2-40B4-BE49-F238E27FC236}">
              <a16:creationId xmlns:a16="http://schemas.microsoft.com/office/drawing/2014/main" id="{00000000-0008-0000-0900-00004F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93" t="18146" r="8064" b="20161"/>
        <a:stretch>
          <a:fillRect/>
        </a:stretch>
      </xdr:blipFill>
      <xdr:spPr bwMode="auto">
        <a:xfrm>
          <a:off x="6568440" y="42656760"/>
          <a:ext cx="199644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327660</xdr:colOff>
      <xdr:row>41</xdr:row>
      <xdr:rowOff>91440</xdr:rowOff>
    </xdr:from>
    <xdr:to>
      <xdr:col>4</xdr:col>
      <xdr:colOff>2057400</xdr:colOff>
      <xdr:row>43</xdr:row>
      <xdr:rowOff>571501</xdr:rowOff>
    </xdr:to>
    <xdr:pic>
      <xdr:nvPicPr>
        <xdr:cNvPr id="662608" name="Рисунок 1">
          <a:extLst>
            <a:ext uri="{FF2B5EF4-FFF2-40B4-BE49-F238E27FC236}">
              <a16:creationId xmlns:a16="http://schemas.microsoft.com/office/drawing/2014/main" id="{00000000-0008-0000-0900-000050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09" r="7718"/>
        <a:stretch>
          <a:fillRect/>
        </a:stretch>
      </xdr:blipFill>
      <xdr:spPr bwMode="auto">
        <a:xfrm>
          <a:off x="6606540" y="44356020"/>
          <a:ext cx="1729740" cy="214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44</xdr:row>
      <xdr:rowOff>60960</xdr:rowOff>
    </xdr:from>
    <xdr:to>
      <xdr:col>4</xdr:col>
      <xdr:colOff>2293620</xdr:colOff>
      <xdr:row>46</xdr:row>
      <xdr:rowOff>647701</xdr:rowOff>
    </xdr:to>
    <xdr:pic>
      <xdr:nvPicPr>
        <xdr:cNvPr id="662609" name="Рисунок 2">
          <a:extLst>
            <a:ext uri="{FF2B5EF4-FFF2-40B4-BE49-F238E27FC236}">
              <a16:creationId xmlns:a16="http://schemas.microsoft.com/office/drawing/2014/main" id="{00000000-0008-0000-0900-000051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0340" y="46672500"/>
          <a:ext cx="2042160" cy="208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47</xdr:row>
      <xdr:rowOff>53340</xdr:rowOff>
    </xdr:from>
    <xdr:to>
      <xdr:col>4</xdr:col>
      <xdr:colOff>2072640</xdr:colOff>
      <xdr:row>49</xdr:row>
      <xdr:rowOff>1143001</xdr:rowOff>
    </xdr:to>
    <xdr:pic>
      <xdr:nvPicPr>
        <xdr:cNvPr id="662610" name="Рисунок 92">
          <a:extLst>
            <a:ext uri="{FF2B5EF4-FFF2-40B4-BE49-F238E27FC236}">
              <a16:creationId xmlns:a16="http://schemas.microsoft.com/office/drawing/2014/main" id="{00000000-0008-0000-0900-000052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09" r="7718"/>
        <a:stretch>
          <a:fillRect/>
        </a:stretch>
      </xdr:blipFill>
      <xdr:spPr bwMode="auto">
        <a:xfrm>
          <a:off x="6659880" y="48935640"/>
          <a:ext cx="169164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50</xdr:row>
      <xdr:rowOff>60960</xdr:rowOff>
    </xdr:from>
    <xdr:to>
      <xdr:col>4</xdr:col>
      <xdr:colOff>2293620</xdr:colOff>
      <xdr:row>52</xdr:row>
      <xdr:rowOff>784860</xdr:rowOff>
    </xdr:to>
    <xdr:pic>
      <xdr:nvPicPr>
        <xdr:cNvPr id="662611" name="Рисунок 93">
          <a:extLst>
            <a:ext uri="{FF2B5EF4-FFF2-40B4-BE49-F238E27FC236}">
              <a16:creationId xmlns:a16="http://schemas.microsoft.com/office/drawing/2014/main" id="{00000000-0008-0000-0900-000053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0340" y="51198780"/>
          <a:ext cx="2042160" cy="208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53</xdr:row>
      <xdr:rowOff>365760</xdr:rowOff>
    </xdr:from>
    <xdr:to>
      <xdr:col>4</xdr:col>
      <xdr:colOff>2217420</xdr:colOff>
      <xdr:row>54</xdr:row>
      <xdr:rowOff>701040</xdr:rowOff>
    </xdr:to>
    <xdr:pic>
      <xdr:nvPicPr>
        <xdr:cNvPr id="662617" name="Рисунок 6">
          <a:extLst>
            <a:ext uri="{FF2B5EF4-FFF2-40B4-BE49-F238E27FC236}">
              <a16:creationId xmlns:a16="http://schemas.microsoft.com/office/drawing/2014/main" id="{00000000-0008-0000-0900-000059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7" t="24474" r="18610" b="25758"/>
        <a:stretch>
          <a:fillRect/>
        </a:stretch>
      </xdr:blipFill>
      <xdr:spPr bwMode="auto">
        <a:xfrm>
          <a:off x="6858000" y="66255900"/>
          <a:ext cx="16383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289560</xdr:colOff>
      <xdr:row>55</xdr:row>
      <xdr:rowOff>167640</xdr:rowOff>
    </xdr:from>
    <xdr:to>
      <xdr:col>4</xdr:col>
      <xdr:colOff>2232660</xdr:colOff>
      <xdr:row>56</xdr:row>
      <xdr:rowOff>1028699</xdr:rowOff>
    </xdr:to>
    <xdr:pic>
      <xdr:nvPicPr>
        <xdr:cNvPr id="662618" name="Рисунок 7">
          <a:extLst>
            <a:ext uri="{FF2B5EF4-FFF2-40B4-BE49-F238E27FC236}">
              <a16:creationId xmlns:a16="http://schemas.microsoft.com/office/drawing/2014/main" id="{00000000-0008-0000-0900-00005A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94" t="22427" r="17610" b="18140"/>
        <a:stretch>
          <a:fillRect/>
        </a:stretch>
      </xdr:blipFill>
      <xdr:spPr bwMode="auto">
        <a:xfrm>
          <a:off x="6568440" y="68115180"/>
          <a:ext cx="194310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58</xdr:row>
      <xdr:rowOff>167640</xdr:rowOff>
    </xdr:from>
    <xdr:to>
      <xdr:col>4</xdr:col>
      <xdr:colOff>2202180</xdr:colOff>
      <xdr:row>61</xdr:row>
      <xdr:rowOff>91440</xdr:rowOff>
    </xdr:to>
    <xdr:pic>
      <xdr:nvPicPr>
        <xdr:cNvPr id="662619" name="Рисунок 102">
          <a:extLst>
            <a:ext uri="{FF2B5EF4-FFF2-40B4-BE49-F238E27FC236}">
              <a16:creationId xmlns:a16="http://schemas.microsoft.com/office/drawing/2014/main" id="{00000000-0008-0000-0900-00005B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70523100"/>
          <a:ext cx="17449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62</xdr:row>
      <xdr:rowOff>213360</xdr:rowOff>
    </xdr:from>
    <xdr:to>
      <xdr:col>4</xdr:col>
      <xdr:colOff>2072640</xdr:colOff>
      <xdr:row>64</xdr:row>
      <xdr:rowOff>205740</xdr:rowOff>
    </xdr:to>
    <xdr:pic>
      <xdr:nvPicPr>
        <xdr:cNvPr id="662620" name="Рисунок 103">
          <a:extLst>
            <a:ext uri="{FF2B5EF4-FFF2-40B4-BE49-F238E27FC236}">
              <a16:creationId xmlns:a16="http://schemas.microsoft.com/office/drawing/2014/main" id="{00000000-0008-0000-0900-00005C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72473820"/>
          <a:ext cx="172974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281940</xdr:colOff>
      <xdr:row>65</xdr:row>
      <xdr:rowOff>175260</xdr:rowOff>
    </xdr:from>
    <xdr:to>
      <xdr:col>4</xdr:col>
      <xdr:colOff>2179320</xdr:colOff>
      <xdr:row>65</xdr:row>
      <xdr:rowOff>1036320</xdr:rowOff>
    </xdr:to>
    <xdr:pic>
      <xdr:nvPicPr>
        <xdr:cNvPr id="662621" name="Рисунок 104">
          <a:extLst>
            <a:ext uri="{FF2B5EF4-FFF2-40B4-BE49-F238E27FC236}">
              <a16:creationId xmlns:a16="http://schemas.microsoft.com/office/drawing/2014/main" id="{00000000-0008-0000-0900-00005D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73891140"/>
          <a:ext cx="18973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67</xdr:row>
      <xdr:rowOff>53340</xdr:rowOff>
    </xdr:from>
    <xdr:to>
      <xdr:col>4</xdr:col>
      <xdr:colOff>2202180</xdr:colOff>
      <xdr:row>70</xdr:row>
      <xdr:rowOff>175259</xdr:rowOff>
    </xdr:to>
    <xdr:pic>
      <xdr:nvPicPr>
        <xdr:cNvPr id="662622" name="Рисунок 105">
          <a:extLst>
            <a:ext uri="{FF2B5EF4-FFF2-40B4-BE49-F238E27FC236}">
              <a16:creationId xmlns:a16="http://schemas.microsoft.com/office/drawing/2014/main" id="{00000000-0008-0000-0900-00005E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75514200"/>
          <a:ext cx="17449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72</xdr:row>
      <xdr:rowOff>213360</xdr:rowOff>
    </xdr:from>
    <xdr:to>
      <xdr:col>4</xdr:col>
      <xdr:colOff>2072640</xdr:colOff>
      <xdr:row>74</xdr:row>
      <xdr:rowOff>281940</xdr:rowOff>
    </xdr:to>
    <xdr:pic>
      <xdr:nvPicPr>
        <xdr:cNvPr id="662623" name="Рисунок 106">
          <a:extLst>
            <a:ext uri="{FF2B5EF4-FFF2-40B4-BE49-F238E27FC236}">
              <a16:creationId xmlns:a16="http://schemas.microsoft.com/office/drawing/2014/main" id="{00000000-0008-0000-0900-00005F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80" y="77823060"/>
          <a:ext cx="17297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548640</xdr:colOff>
      <xdr:row>75</xdr:row>
      <xdr:rowOff>152400</xdr:rowOff>
    </xdr:from>
    <xdr:to>
      <xdr:col>4</xdr:col>
      <xdr:colOff>2065020</xdr:colOff>
      <xdr:row>76</xdr:row>
      <xdr:rowOff>670560</xdr:rowOff>
    </xdr:to>
    <xdr:pic>
      <xdr:nvPicPr>
        <xdr:cNvPr id="662624" name="Рисунок 8">
          <a:extLst>
            <a:ext uri="{FF2B5EF4-FFF2-40B4-BE49-F238E27FC236}">
              <a16:creationId xmlns:a16="http://schemas.microsoft.com/office/drawing/2014/main" id="{00000000-0008-0000-0900-000060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76" t="18907" r="18069" b="27397"/>
        <a:stretch>
          <a:fillRect/>
        </a:stretch>
      </xdr:blipFill>
      <xdr:spPr bwMode="auto">
        <a:xfrm>
          <a:off x="6827520" y="79293720"/>
          <a:ext cx="151638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77</xdr:row>
      <xdr:rowOff>381000</xdr:rowOff>
    </xdr:from>
    <xdr:to>
      <xdr:col>4</xdr:col>
      <xdr:colOff>2293620</xdr:colOff>
      <xdr:row>80</xdr:row>
      <xdr:rowOff>289560</xdr:rowOff>
    </xdr:to>
    <xdr:pic>
      <xdr:nvPicPr>
        <xdr:cNvPr id="662625" name="Рисунок 9">
          <a:extLst>
            <a:ext uri="{FF2B5EF4-FFF2-40B4-BE49-F238E27FC236}">
              <a16:creationId xmlns:a16="http://schemas.microsoft.com/office/drawing/2014/main" id="{00000000-0008-0000-0900-000061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8" t="17410" r="17303" b="17638"/>
        <a:stretch>
          <a:fillRect/>
        </a:stretch>
      </xdr:blipFill>
      <xdr:spPr bwMode="auto">
        <a:xfrm>
          <a:off x="6812280" y="81160620"/>
          <a:ext cx="176022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81</xdr:row>
      <xdr:rowOff>243840</xdr:rowOff>
    </xdr:from>
    <xdr:to>
      <xdr:col>4</xdr:col>
      <xdr:colOff>2019300</xdr:colOff>
      <xdr:row>84</xdr:row>
      <xdr:rowOff>518159</xdr:rowOff>
    </xdr:to>
    <xdr:pic>
      <xdr:nvPicPr>
        <xdr:cNvPr id="662626" name="Рисунок 10">
          <a:extLst>
            <a:ext uri="{FF2B5EF4-FFF2-40B4-BE49-F238E27FC236}">
              <a16:creationId xmlns:a16="http://schemas.microsoft.com/office/drawing/2014/main" id="{00000000-0008-0000-0900-000062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60" t="8473" r="21053" b="10307"/>
        <a:stretch>
          <a:fillRect/>
        </a:stretch>
      </xdr:blipFill>
      <xdr:spPr bwMode="auto">
        <a:xfrm>
          <a:off x="6850380" y="83576160"/>
          <a:ext cx="1447800" cy="216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581660</xdr:colOff>
      <xdr:row>85</xdr:row>
      <xdr:rowOff>190500</xdr:rowOff>
    </xdr:from>
    <xdr:to>
      <xdr:col>4</xdr:col>
      <xdr:colOff>2082800</xdr:colOff>
      <xdr:row>87</xdr:row>
      <xdr:rowOff>792729</xdr:rowOff>
    </xdr:to>
    <xdr:pic>
      <xdr:nvPicPr>
        <xdr:cNvPr id="662627" name="Рисунок 112">
          <a:extLst>
            <a:ext uri="{FF2B5EF4-FFF2-40B4-BE49-F238E27FC236}">
              <a16:creationId xmlns:a16="http://schemas.microsoft.com/office/drawing/2014/main" id="{00000000-0008-0000-0900-000063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8160" y="86067900"/>
          <a:ext cx="1501140" cy="213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327660</xdr:colOff>
      <xdr:row>89</xdr:row>
      <xdr:rowOff>251460</xdr:rowOff>
    </xdr:from>
    <xdr:to>
      <xdr:col>4</xdr:col>
      <xdr:colOff>2072640</xdr:colOff>
      <xdr:row>93</xdr:row>
      <xdr:rowOff>365759</xdr:rowOff>
    </xdr:to>
    <xdr:pic>
      <xdr:nvPicPr>
        <xdr:cNvPr id="662628" name="Рисунок 11">
          <a:extLst>
            <a:ext uri="{FF2B5EF4-FFF2-40B4-BE49-F238E27FC236}">
              <a16:creationId xmlns:a16="http://schemas.microsoft.com/office/drawing/2014/main" id="{00000000-0008-0000-0900-000064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1" r="20589" b="468"/>
        <a:stretch>
          <a:fillRect/>
        </a:stretch>
      </xdr:blipFill>
      <xdr:spPr bwMode="auto">
        <a:xfrm>
          <a:off x="6606540" y="88864440"/>
          <a:ext cx="1744980" cy="283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289560</xdr:colOff>
      <xdr:row>94</xdr:row>
      <xdr:rowOff>190500</xdr:rowOff>
    </xdr:from>
    <xdr:to>
      <xdr:col>4</xdr:col>
      <xdr:colOff>2308860</xdr:colOff>
      <xdr:row>97</xdr:row>
      <xdr:rowOff>251460</xdr:rowOff>
    </xdr:to>
    <xdr:pic>
      <xdr:nvPicPr>
        <xdr:cNvPr id="662629" name="Рисунок 12">
          <a:extLst>
            <a:ext uri="{FF2B5EF4-FFF2-40B4-BE49-F238E27FC236}">
              <a16:creationId xmlns:a16="http://schemas.microsoft.com/office/drawing/2014/main" id="{00000000-0008-0000-0900-000065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6" t="5968" r="10207" b="5376"/>
        <a:stretch>
          <a:fillRect/>
        </a:stretch>
      </xdr:blipFill>
      <xdr:spPr bwMode="auto">
        <a:xfrm>
          <a:off x="6568440" y="92133420"/>
          <a:ext cx="20193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98</xdr:row>
      <xdr:rowOff>91440</xdr:rowOff>
    </xdr:from>
    <xdr:to>
      <xdr:col>4</xdr:col>
      <xdr:colOff>2057400</xdr:colOff>
      <xdr:row>99</xdr:row>
      <xdr:rowOff>784859</xdr:rowOff>
    </xdr:to>
    <xdr:pic>
      <xdr:nvPicPr>
        <xdr:cNvPr id="662630" name="Рисунок 13">
          <a:extLst>
            <a:ext uri="{FF2B5EF4-FFF2-40B4-BE49-F238E27FC236}">
              <a16:creationId xmlns:a16="http://schemas.microsoft.com/office/drawing/2014/main" id="{00000000-0008-0000-0900-000066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65" t="19778" r="14700" b="11818"/>
        <a:stretch>
          <a:fillRect/>
        </a:stretch>
      </xdr:blipFill>
      <xdr:spPr bwMode="auto">
        <a:xfrm>
          <a:off x="6812280" y="94609920"/>
          <a:ext cx="1524000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107</xdr:row>
      <xdr:rowOff>114300</xdr:rowOff>
    </xdr:from>
    <xdr:to>
      <xdr:col>4</xdr:col>
      <xdr:colOff>1996440</xdr:colOff>
      <xdr:row>109</xdr:row>
      <xdr:rowOff>342900</xdr:rowOff>
    </xdr:to>
    <xdr:pic>
      <xdr:nvPicPr>
        <xdr:cNvPr id="662631" name="Рисунок 117">
          <a:extLst>
            <a:ext uri="{FF2B5EF4-FFF2-40B4-BE49-F238E27FC236}">
              <a16:creationId xmlns:a16="http://schemas.microsoft.com/office/drawing/2014/main" id="{00000000-0008-0000-0900-000067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99684840"/>
          <a:ext cx="15011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502920</xdr:colOff>
      <xdr:row>110</xdr:row>
      <xdr:rowOff>129540</xdr:rowOff>
    </xdr:from>
    <xdr:to>
      <xdr:col>4</xdr:col>
      <xdr:colOff>2133600</xdr:colOff>
      <xdr:row>111</xdr:row>
      <xdr:rowOff>380999</xdr:rowOff>
    </xdr:to>
    <xdr:pic>
      <xdr:nvPicPr>
        <xdr:cNvPr id="662632" name="Рисунок 118">
          <a:extLst>
            <a:ext uri="{FF2B5EF4-FFF2-40B4-BE49-F238E27FC236}">
              <a16:creationId xmlns:a16="http://schemas.microsoft.com/office/drawing/2014/main" id="{00000000-0008-0000-0900-000068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01071680"/>
          <a:ext cx="16306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594360</xdr:colOff>
      <xdr:row>112</xdr:row>
      <xdr:rowOff>152400</xdr:rowOff>
    </xdr:from>
    <xdr:to>
      <xdr:col>4</xdr:col>
      <xdr:colOff>1958340</xdr:colOff>
      <xdr:row>113</xdr:row>
      <xdr:rowOff>861060</xdr:rowOff>
    </xdr:to>
    <xdr:pic>
      <xdr:nvPicPr>
        <xdr:cNvPr id="662633" name="Рисунок 14">
          <a:extLst>
            <a:ext uri="{FF2B5EF4-FFF2-40B4-BE49-F238E27FC236}">
              <a16:creationId xmlns:a16="http://schemas.microsoft.com/office/drawing/2014/main" id="{00000000-0008-0000-0900-000069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7" t="13937" r="17296" b="12477"/>
        <a:stretch>
          <a:fillRect/>
        </a:stretch>
      </xdr:blipFill>
      <xdr:spPr bwMode="auto">
        <a:xfrm>
          <a:off x="6873240" y="102069900"/>
          <a:ext cx="136398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548640</xdr:colOff>
      <xdr:row>100</xdr:row>
      <xdr:rowOff>91440</xdr:rowOff>
    </xdr:from>
    <xdr:to>
      <xdr:col>4</xdr:col>
      <xdr:colOff>1958340</xdr:colOff>
      <xdr:row>107</xdr:row>
      <xdr:rowOff>2673</xdr:rowOff>
    </xdr:to>
    <xdr:pic>
      <xdr:nvPicPr>
        <xdr:cNvPr id="662634" name="Рисунок 121">
          <a:extLst>
            <a:ext uri="{FF2B5EF4-FFF2-40B4-BE49-F238E27FC236}">
              <a16:creationId xmlns:a16="http://schemas.microsoft.com/office/drawing/2014/main" id="{00000000-0008-0000-0900-00006A1C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96461580"/>
          <a:ext cx="1409700" cy="310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</xdr:colOff>
      <xdr:row>114</xdr:row>
      <xdr:rowOff>548640</xdr:rowOff>
    </xdr:from>
    <xdr:to>
      <xdr:col>4</xdr:col>
      <xdr:colOff>2499360</xdr:colOff>
      <xdr:row>117</xdr:row>
      <xdr:rowOff>304800</xdr:rowOff>
    </xdr:to>
    <xdr:pic>
      <xdr:nvPicPr>
        <xdr:cNvPr id="662635" name="Рисунок 15">
          <a:extLst>
            <a:ext uri="{FF2B5EF4-FFF2-40B4-BE49-F238E27FC236}">
              <a16:creationId xmlns:a16="http://schemas.microsoft.com/office/drawing/2014/main" id="{00000000-0008-0000-0900-00006B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9" t="15858" r="7213" b="17583"/>
        <a:stretch>
          <a:fillRect/>
        </a:stretch>
      </xdr:blipFill>
      <xdr:spPr bwMode="auto">
        <a:xfrm>
          <a:off x="6324600" y="104371140"/>
          <a:ext cx="2453640" cy="1950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182880</xdr:colOff>
      <xdr:row>118</xdr:row>
      <xdr:rowOff>495300</xdr:rowOff>
    </xdr:from>
    <xdr:to>
      <xdr:col>4</xdr:col>
      <xdr:colOff>2369820</xdr:colOff>
      <xdr:row>121</xdr:row>
      <xdr:rowOff>281940</xdr:rowOff>
    </xdr:to>
    <xdr:pic>
      <xdr:nvPicPr>
        <xdr:cNvPr id="662636" name="Рисунок 16">
          <a:extLst>
            <a:ext uri="{FF2B5EF4-FFF2-40B4-BE49-F238E27FC236}">
              <a16:creationId xmlns:a16="http://schemas.microsoft.com/office/drawing/2014/main" id="{00000000-0008-0000-0900-00006C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3" t="17906" r="6361" b="17972"/>
        <a:stretch>
          <a:fillRect/>
        </a:stretch>
      </xdr:blipFill>
      <xdr:spPr bwMode="auto">
        <a:xfrm>
          <a:off x="6461760" y="107243880"/>
          <a:ext cx="2186940" cy="17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0</xdr:row>
      <xdr:rowOff>114300</xdr:rowOff>
    </xdr:from>
    <xdr:to>
      <xdr:col>2</xdr:col>
      <xdr:colOff>685800</xdr:colOff>
      <xdr:row>0</xdr:row>
      <xdr:rowOff>1013460</xdr:rowOff>
    </xdr:to>
    <xdr:pic>
      <xdr:nvPicPr>
        <xdr:cNvPr id="662637" name="Рисунок 52">
          <a:extLst>
            <a:ext uri="{FF2B5EF4-FFF2-40B4-BE49-F238E27FC236}">
              <a16:creationId xmlns:a16="http://schemas.microsoft.com/office/drawing/2014/main" id="{00000000-0008-0000-0900-00006D1C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4300"/>
          <a:ext cx="15773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105833</xdr:colOff>
      <xdr:row>0</xdr:row>
      <xdr:rowOff>169333</xdr:rowOff>
    </xdr:from>
    <xdr:to>
      <xdr:col>6</xdr:col>
      <xdr:colOff>955221</xdr:colOff>
      <xdr:row>0</xdr:row>
      <xdr:rowOff>1142069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0" y="169333"/>
          <a:ext cx="1897138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</xdr:colOff>
      <xdr:row>3</xdr:row>
      <xdr:rowOff>30480</xdr:rowOff>
    </xdr:from>
    <xdr:to>
      <xdr:col>3</xdr:col>
      <xdr:colOff>2529840</xdr:colOff>
      <xdr:row>5</xdr:row>
      <xdr:rowOff>30480</xdr:rowOff>
    </xdr:to>
    <xdr:pic>
      <xdr:nvPicPr>
        <xdr:cNvPr id="566654" name="Рисунок 15">
          <a:extLst>
            <a:ext uri="{FF2B5EF4-FFF2-40B4-BE49-F238E27FC236}">
              <a16:creationId xmlns:a16="http://schemas.microsoft.com/office/drawing/2014/main" id="{00000000-0008-0000-0A00-00007EA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69" t="15858" r="7213" b="17583"/>
        <a:stretch>
          <a:fillRect/>
        </a:stretch>
      </xdr:blipFill>
      <xdr:spPr bwMode="auto">
        <a:xfrm>
          <a:off x="4853940" y="2926080"/>
          <a:ext cx="246888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6</xdr:row>
      <xdr:rowOff>510540</xdr:rowOff>
    </xdr:from>
    <xdr:to>
      <xdr:col>3</xdr:col>
      <xdr:colOff>2385060</xdr:colOff>
      <xdr:row>8</xdr:row>
      <xdr:rowOff>708660</xdr:rowOff>
    </xdr:to>
    <xdr:pic>
      <xdr:nvPicPr>
        <xdr:cNvPr id="566655" name="Рисунок 16">
          <a:extLst>
            <a:ext uri="{FF2B5EF4-FFF2-40B4-BE49-F238E27FC236}">
              <a16:creationId xmlns:a16="http://schemas.microsoft.com/office/drawing/2014/main" id="{00000000-0008-0000-0A00-00007FA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3" t="17906" r="6361" b="17972"/>
        <a:stretch>
          <a:fillRect/>
        </a:stretch>
      </xdr:blipFill>
      <xdr:spPr bwMode="auto">
        <a:xfrm>
          <a:off x="4975860" y="6377940"/>
          <a:ext cx="220218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10</xdr:row>
      <xdr:rowOff>533400</xdr:rowOff>
    </xdr:from>
    <xdr:to>
      <xdr:col>3</xdr:col>
      <xdr:colOff>2727960</xdr:colOff>
      <xdr:row>12</xdr:row>
      <xdr:rowOff>510540</xdr:rowOff>
    </xdr:to>
    <xdr:pic>
      <xdr:nvPicPr>
        <xdr:cNvPr id="566656" name="Рисунок 32">
          <a:extLst>
            <a:ext uri="{FF2B5EF4-FFF2-40B4-BE49-F238E27FC236}">
              <a16:creationId xmlns:a16="http://schemas.microsoft.com/office/drawing/2014/main" id="{00000000-0008-0000-0A00-000080A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9" t="20494" r="8643" b="27161"/>
        <a:stretch>
          <a:fillRect/>
        </a:stretch>
      </xdr:blipFill>
      <xdr:spPr bwMode="auto">
        <a:xfrm>
          <a:off x="4838700" y="9357360"/>
          <a:ext cx="2682240" cy="164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13</xdr:row>
      <xdr:rowOff>99060</xdr:rowOff>
    </xdr:from>
    <xdr:to>
      <xdr:col>3</xdr:col>
      <xdr:colOff>2491740</xdr:colOff>
      <xdr:row>13</xdr:row>
      <xdr:rowOff>1630680</xdr:rowOff>
    </xdr:to>
    <xdr:pic>
      <xdr:nvPicPr>
        <xdr:cNvPr id="566657" name="Рисунок 33">
          <a:extLst>
            <a:ext uri="{FF2B5EF4-FFF2-40B4-BE49-F238E27FC236}">
              <a16:creationId xmlns:a16="http://schemas.microsoft.com/office/drawing/2014/main" id="{00000000-0008-0000-0A00-000081A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4" t="24883" r="8450" b="18076"/>
        <a:stretch>
          <a:fillRect/>
        </a:stretch>
      </xdr:blipFill>
      <xdr:spPr bwMode="auto">
        <a:xfrm>
          <a:off x="5135880" y="11430000"/>
          <a:ext cx="214884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</xdr:colOff>
      <xdr:row>14</xdr:row>
      <xdr:rowOff>495300</xdr:rowOff>
    </xdr:from>
    <xdr:to>
      <xdr:col>3</xdr:col>
      <xdr:colOff>2583180</xdr:colOff>
      <xdr:row>15</xdr:row>
      <xdr:rowOff>914400</xdr:rowOff>
    </xdr:to>
    <xdr:pic>
      <xdr:nvPicPr>
        <xdr:cNvPr id="566658" name="Рисунок 34">
          <a:extLst>
            <a:ext uri="{FF2B5EF4-FFF2-40B4-BE49-F238E27FC236}">
              <a16:creationId xmlns:a16="http://schemas.microsoft.com/office/drawing/2014/main" id="{00000000-0008-0000-0A00-000082A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5" t="22449" r="8990" b="22339"/>
        <a:stretch>
          <a:fillRect/>
        </a:stretch>
      </xdr:blipFill>
      <xdr:spPr bwMode="auto">
        <a:xfrm>
          <a:off x="4899660" y="13578840"/>
          <a:ext cx="2476500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16</xdr:row>
      <xdr:rowOff>556260</xdr:rowOff>
    </xdr:from>
    <xdr:to>
      <xdr:col>3</xdr:col>
      <xdr:colOff>2560320</xdr:colOff>
      <xdr:row>18</xdr:row>
      <xdr:rowOff>502920</xdr:rowOff>
    </xdr:to>
    <xdr:pic>
      <xdr:nvPicPr>
        <xdr:cNvPr id="566659" name="Рисунок 35">
          <a:extLst>
            <a:ext uri="{FF2B5EF4-FFF2-40B4-BE49-F238E27FC236}">
              <a16:creationId xmlns:a16="http://schemas.microsoft.com/office/drawing/2014/main" id="{00000000-0008-0000-0A00-000083A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18" t="20506" r="8334" b="18178"/>
        <a:stretch>
          <a:fillRect/>
        </a:stretch>
      </xdr:blipFill>
      <xdr:spPr bwMode="auto">
        <a:xfrm>
          <a:off x="4983480" y="16047720"/>
          <a:ext cx="2369820" cy="1767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1</xdr:col>
      <xdr:colOff>845820</xdr:colOff>
      <xdr:row>0</xdr:row>
      <xdr:rowOff>1013460</xdr:rowOff>
    </xdr:to>
    <xdr:pic>
      <xdr:nvPicPr>
        <xdr:cNvPr id="566660" name="Рисунок 7">
          <a:extLst>
            <a:ext uri="{FF2B5EF4-FFF2-40B4-BE49-F238E27FC236}">
              <a16:creationId xmlns:a16="http://schemas.microsoft.com/office/drawing/2014/main" id="{00000000-0008-0000-0A00-000084A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5773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190500</xdr:rowOff>
    </xdr:from>
    <xdr:to>
      <xdr:col>5</xdr:col>
      <xdr:colOff>823687</xdr:colOff>
      <xdr:row>0</xdr:row>
      <xdr:rowOff>1163236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2" y="190500"/>
          <a:ext cx="2113643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525780</xdr:colOff>
      <xdr:row>4</xdr:row>
      <xdr:rowOff>1089660</xdr:rowOff>
    </xdr:from>
    <xdr:to>
      <xdr:col>3</xdr:col>
      <xdr:colOff>2987040</xdr:colOff>
      <xdr:row>6</xdr:row>
      <xdr:rowOff>1097280</xdr:rowOff>
    </xdr:to>
    <xdr:pic>
      <xdr:nvPicPr>
        <xdr:cNvPr id="570838" name="Рисунок 6">
          <a:extLst>
            <a:ext uri="{FF2B5EF4-FFF2-40B4-BE49-F238E27FC236}">
              <a16:creationId xmlns:a16="http://schemas.microsoft.com/office/drawing/2014/main" id="{00000000-0008-0000-0B00-0000D6B5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133"/>
        <a:stretch>
          <a:fillRect/>
        </a:stretch>
      </xdr:blipFill>
      <xdr:spPr bwMode="auto">
        <a:xfrm>
          <a:off x="6515100" y="6195060"/>
          <a:ext cx="2461260" cy="3703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388620</xdr:colOff>
      <xdr:row>2</xdr:row>
      <xdr:rowOff>975360</xdr:rowOff>
    </xdr:from>
    <xdr:to>
      <xdr:col>4</xdr:col>
      <xdr:colOff>2667000</xdr:colOff>
      <xdr:row>3</xdr:row>
      <xdr:rowOff>571500</xdr:rowOff>
    </xdr:to>
    <xdr:pic>
      <xdr:nvPicPr>
        <xdr:cNvPr id="570839" name="Рисунок 7" descr="https://www.ceramicagalassia.it/public/6200.png">
          <a:extLst>
            <a:ext uri="{FF2B5EF4-FFF2-40B4-BE49-F238E27FC236}">
              <a16:creationId xmlns:a16="http://schemas.microsoft.com/office/drawing/2014/main" id="{00000000-0008-0000-0B00-0000D7B5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0" t="23512" r="25275" b="28046"/>
        <a:stretch>
          <a:fillRect/>
        </a:stretch>
      </xdr:blipFill>
      <xdr:spPr bwMode="auto">
        <a:xfrm>
          <a:off x="9890760" y="2514600"/>
          <a:ext cx="227838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701040</xdr:colOff>
      <xdr:row>4</xdr:row>
      <xdr:rowOff>236220</xdr:rowOff>
    </xdr:from>
    <xdr:to>
      <xdr:col>4</xdr:col>
      <xdr:colOff>2286000</xdr:colOff>
      <xdr:row>4</xdr:row>
      <xdr:rowOff>1623060</xdr:rowOff>
    </xdr:to>
    <xdr:pic>
      <xdr:nvPicPr>
        <xdr:cNvPr id="570840" name="Рисунок 8">
          <a:extLst>
            <a:ext uri="{FF2B5EF4-FFF2-40B4-BE49-F238E27FC236}">
              <a16:creationId xmlns:a16="http://schemas.microsoft.com/office/drawing/2014/main" id="{00000000-0008-0000-0B00-0000D8B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54" t="62987" r="3487" b="6633"/>
        <a:stretch>
          <a:fillRect/>
        </a:stretch>
      </xdr:blipFill>
      <xdr:spPr bwMode="auto">
        <a:xfrm>
          <a:off x="10203180" y="5341620"/>
          <a:ext cx="158496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5</xdr:row>
      <xdr:rowOff>137160</xdr:rowOff>
    </xdr:from>
    <xdr:to>
      <xdr:col>4</xdr:col>
      <xdr:colOff>2164080</xdr:colOff>
      <xdr:row>5</xdr:row>
      <xdr:rowOff>1623060</xdr:rowOff>
    </xdr:to>
    <xdr:pic>
      <xdr:nvPicPr>
        <xdr:cNvPr id="570841" name="Рисунок 9">
          <a:extLst>
            <a:ext uri="{FF2B5EF4-FFF2-40B4-BE49-F238E27FC236}">
              <a16:creationId xmlns:a16="http://schemas.microsoft.com/office/drawing/2014/main" id="{00000000-0008-0000-0B00-0000D9B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71" t="61873" r="59103" b="5151"/>
        <a:stretch>
          <a:fillRect/>
        </a:stretch>
      </xdr:blipFill>
      <xdr:spPr bwMode="auto">
        <a:xfrm>
          <a:off x="10340340" y="7223760"/>
          <a:ext cx="132588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815340</xdr:colOff>
      <xdr:row>6</xdr:row>
      <xdr:rowOff>167640</xdr:rowOff>
    </xdr:from>
    <xdr:to>
      <xdr:col>4</xdr:col>
      <xdr:colOff>2286000</xdr:colOff>
      <xdr:row>6</xdr:row>
      <xdr:rowOff>1638300</xdr:rowOff>
    </xdr:to>
    <xdr:pic>
      <xdr:nvPicPr>
        <xdr:cNvPr id="570842" name="Рисунок 10">
          <a:extLst>
            <a:ext uri="{FF2B5EF4-FFF2-40B4-BE49-F238E27FC236}">
              <a16:creationId xmlns:a16="http://schemas.microsoft.com/office/drawing/2014/main" id="{00000000-0008-0000-0B00-0000DAB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53" t="11855" r="5940" b="55540"/>
        <a:stretch>
          <a:fillRect/>
        </a:stretch>
      </xdr:blipFill>
      <xdr:spPr bwMode="auto">
        <a:xfrm>
          <a:off x="10317480" y="8968740"/>
          <a:ext cx="14706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716280</xdr:colOff>
      <xdr:row>3</xdr:row>
      <xdr:rowOff>205740</xdr:rowOff>
    </xdr:from>
    <xdr:to>
      <xdr:col>3</xdr:col>
      <xdr:colOff>2880360</xdr:colOff>
      <xdr:row>4</xdr:row>
      <xdr:rowOff>1005840</xdr:rowOff>
    </xdr:to>
    <xdr:pic>
      <xdr:nvPicPr>
        <xdr:cNvPr id="570843" name="Рисунок 11">
          <a:extLst>
            <a:ext uri="{FF2B5EF4-FFF2-40B4-BE49-F238E27FC236}">
              <a16:creationId xmlns:a16="http://schemas.microsoft.com/office/drawing/2014/main" id="{00000000-0008-0000-0B00-0000DBB5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320540"/>
          <a:ext cx="216408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464820</xdr:colOff>
      <xdr:row>7</xdr:row>
      <xdr:rowOff>144780</xdr:rowOff>
    </xdr:from>
    <xdr:to>
      <xdr:col>4</xdr:col>
      <xdr:colOff>2484120</xdr:colOff>
      <xdr:row>7</xdr:row>
      <xdr:rowOff>2400300</xdr:rowOff>
    </xdr:to>
    <xdr:pic>
      <xdr:nvPicPr>
        <xdr:cNvPr id="570844" name="Рисунок 12">
          <a:extLst>
            <a:ext uri="{FF2B5EF4-FFF2-40B4-BE49-F238E27FC236}">
              <a16:creationId xmlns:a16="http://schemas.microsoft.com/office/drawing/2014/main" id="{00000000-0008-0000-0B00-0000DCB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7" t="11810" r="18504" b="18111"/>
        <a:stretch>
          <a:fillRect/>
        </a:stretch>
      </xdr:blipFill>
      <xdr:spPr bwMode="auto">
        <a:xfrm>
          <a:off x="9966960" y="10736580"/>
          <a:ext cx="2019300" cy="2255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632460</xdr:colOff>
      <xdr:row>8</xdr:row>
      <xdr:rowOff>137160</xdr:rowOff>
    </xdr:from>
    <xdr:to>
      <xdr:col>4</xdr:col>
      <xdr:colOff>2644140</xdr:colOff>
      <xdr:row>8</xdr:row>
      <xdr:rowOff>1790700</xdr:rowOff>
    </xdr:to>
    <xdr:pic>
      <xdr:nvPicPr>
        <xdr:cNvPr id="570845" name="Рисунок 14">
          <a:extLst>
            <a:ext uri="{FF2B5EF4-FFF2-40B4-BE49-F238E27FC236}">
              <a16:creationId xmlns:a16="http://schemas.microsoft.com/office/drawing/2014/main" id="{00000000-0008-0000-0B00-0000DDB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4" t="21225" r="17552" b="25714"/>
        <a:stretch>
          <a:fillRect/>
        </a:stretch>
      </xdr:blipFill>
      <xdr:spPr bwMode="auto">
        <a:xfrm>
          <a:off x="10134600" y="13258800"/>
          <a:ext cx="201168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0</xdr:row>
      <xdr:rowOff>114300</xdr:rowOff>
    </xdr:from>
    <xdr:to>
      <xdr:col>1</xdr:col>
      <xdr:colOff>182880</xdr:colOff>
      <xdr:row>0</xdr:row>
      <xdr:rowOff>1234440</xdr:rowOff>
    </xdr:to>
    <xdr:pic>
      <xdr:nvPicPr>
        <xdr:cNvPr id="570846" name="Рисунок 9">
          <a:extLst>
            <a:ext uri="{FF2B5EF4-FFF2-40B4-BE49-F238E27FC236}">
              <a16:creationId xmlns:a16="http://schemas.microsoft.com/office/drawing/2014/main" id="{00000000-0008-0000-0B00-0000DEB5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14300"/>
          <a:ext cx="190500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656167</xdr:colOff>
      <xdr:row>0</xdr:row>
      <xdr:rowOff>0</xdr:rowOff>
    </xdr:from>
    <xdr:to>
      <xdr:col>4</xdr:col>
      <xdr:colOff>2506738</xdr:colOff>
      <xdr:row>0</xdr:row>
      <xdr:rowOff>972736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9917" y="0"/>
          <a:ext cx="1850571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510540</xdr:colOff>
      <xdr:row>5</xdr:row>
      <xdr:rowOff>53340</xdr:rowOff>
    </xdr:from>
    <xdr:to>
      <xdr:col>3</xdr:col>
      <xdr:colOff>2202180</xdr:colOff>
      <xdr:row>5</xdr:row>
      <xdr:rowOff>1264920</xdr:rowOff>
    </xdr:to>
    <xdr:pic>
      <xdr:nvPicPr>
        <xdr:cNvPr id="663651" name="Рисунок 6">
          <a:extLst>
            <a:ext uri="{FF2B5EF4-FFF2-40B4-BE49-F238E27FC236}">
              <a16:creationId xmlns:a16="http://schemas.microsoft.com/office/drawing/2014/main" id="{00000000-0008-0000-0D00-000063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45" t="24075" r="19299" b="33202"/>
        <a:stretch>
          <a:fillRect/>
        </a:stretch>
      </xdr:blipFill>
      <xdr:spPr bwMode="auto">
        <a:xfrm>
          <a:off x="5859780" y="5943600"/>
          <a:ext cx="169164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6</xdr:row>
      <xdr:rowOff>205740</xdr:rowOff>
    </xdr:from>
    <xdr:to>
      <xdr:col>3</xdr:col>
      <xdr:colOff>1363980</xdr:colOff>
      <xdr:row>7</xdr:row>
      <xdr:rowOff>152400</xdr:rowOff>
    </xdr:to>
    <xdr:pic>
      <xdr:nvPicPr>
        <xdr:cNvPr id="663652" name="Рисунок 7">
          <a:extLst>
            <a:ext uri="{FF2B5EF4-FFF2-40B4-BE49-F238E27FC236}">
              <a16:creationId xmlns:a16="http://schemas.microsoft.com/office/drawing/2014/main" id="{00000000-0008-0000-0D00-000064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7429500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1013460</xdr:colOff>
      <xdr:row>6</xdr:row>
      <xdr:rowOff>228600</xdr:rowOff>
    </xdr:from>
    <xdr:to>
      <xdr:col>3</xdr:col>
      <xdr:colOff>2278380</xdr:colOff>
      <xdr:row>7</xdr:row>
      <xdr:rowOff>152400</xdr:rowOff>
    </xdr:to>
    <xdr:pic>
      <xdr:nvPicPr>
        <xdr:cNvPr id="663653" name="Рисунок 19">
          <a:extLst>
            <a:ext uri="{FF2B5EF4-FFF2-40B4-BE49-F238E27FC236}">
              <a16:creationId xmlns:a16="http://schemas.microsoft.com/office/drawing/2014/main" id="{00000000-0008-0000-0D00-000065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452360"/>
          <a:ext cx="126492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8</xdr:row>
      <xdr:rowOff>419100</xdr:rowOff>
    </xdr:from>
    <xdr:to>
      <xdr:col>3</xdr:col>
      <xdr:colOff>2179320</xdr:colOff>
      <xdr:row>9</xdr:row>
      <xdr:rowOff>518159</xdr:rowOff>
    </xdr:to>
    <xdr:pic>
      <xdr:nvPicPr>
        <xdr:cNvPr id="663654" name="Рисунок 20">
          <a:extLst>
            <a:ext uri="{FF2B5EF4-FFF2-40B4-BE49-F238E27FC236}">
              <a16:creationId xmlns:a16="http://schemas.microsoft.com/office/drawing/2014/main" id="{00000000-0008-0000-0D00-000066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45" t="24075" r="19299" b="33202"/>
        <a:stretch>
          <a:fillRect/>
        </a:stretch>
      </xdr:blipFill>
      <xdr:spPr bwMode="auto">
        <a:xfrm>
          <a:off x="5844540" y="9273540"/>
          <a:ext cx="168402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</xdr:colOff>
      <xdr:row>10</xdr:row>
      <xdr:rowOff>175260</xdr:rowOff>
    </xdr:from>
    <xdr:to>
      <xdr:col>3</xdr:col>
      <xdr:colOff>1295400</xdr:colOff>
      <xdr:row>11</xdr:row>
      <xdr:rowOff>647700</xdr:rowOff>
    </xdr:to>
    <xdr:pic>
      <xdr:nvPicPr>
        <xdr:cNvPr id="663655" name="Рисунок 21">
          <a:extLst>
            <a:ext uri="{FF2B5EF4-FFF2-40B4-BE49-F238E27FC236}">
              <a16:creationId xmlns:a16="http://schemas.microsoft.com/office/drawing/2014/main" id="{00000000-0008-0000-0D00-000067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10812780"/>
          <a:ext cx="117348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1150620</xdr:colOff>
      <xdr:row>10</xdr:row>
      <xdr:rowOff>152400</xdr:rowOff>
    </xdr:from>
    <xdr:to>
      <xdr:col>3</xdr:col>
      <xdr:colOff>2415540</xdr:colOff>
      <xdr:row>11</xdr:row>
      <xdr:rowOff>594360</xdr:rowOff>
    </xdr:to>
    <xdr:pic>
      <xdr:nvPicPr>
        <xdr:cNvPr id="663656" name="Рисунок 22">
          <a:extLst>
            <a:ext uri="{FF2B5EF4-FFF2-40B4-BE49-F238E27FC236}">
              <a16:creationId xmlns:a16="http://schemas.microsoft.com/office/drawing/2014/main" id="{00000000-0008-0000-0D00-000068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0789920"/>
          <a:ext cx="126492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434340</xdr:colOff>
      <xdr:row>2</xdr:row>
      <xdr:rowOff>121920</xdr:rowOff>
    </xdr:from>
    <xdr:to>
      <xdr:col>3</xdr:col>
      <xdr:colOff>2179320</xdr:colOff>
      <xdr:row>2</xdr:row>
      <xdr:rowOff>1531620</xdr:rowOff>
    </xdr:to>
    <xdr:pic>
      <xdr:nvPicPr>
        <xdr:cNvPr id="663657" name="Рисунок 35">
          <a:extLst>
            <a:ext uri="{FF2B5EF4-FFF2-40B4-BE49-F238E27FC236}">
              <a16:creationId xmlns:a16="http://schemas.microsoft.com/office/drawing/2014/main" id="{00000000-0008-0000-0D00-000069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21" t="23701" r="21072" b="29607"/>
        <a:stretch>
          <a:fillRect/>
        </a:stretch>
      </xdr:blipFill>
      <xdr:spPr bwMode="auto">
        <a:xfrm>
          <a:off x="5783580" y="1371600"/>
          <a:ext cx="174498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769620</xdr:colOff>
      <xdr:row>3</xdr:row>
      <xdr:rowOff>38100</xdr:rowOff>
    </xdr:from>
    <xdr:to>
      <xdr:col>3</xdr:col>
      <xdr:colOff>2186940</xdr:colOff>
      <xdr:row>3</xdr:row>
      <xdr:rowOff>1600200</xdr:rowOff>
    </xdr:to>
    <xdr:pic>
      <xdr:nvPicPr>
        <xdr:cNvPr id="663658" name="Рисунок 36">
          <a:extLst>
            <a:ext uri="{FF2B5EF4-FFF2-40B4-BE49-F238E27FC236}">
              <a16:creationId xmlns:a16="http://schemas.microsoft.com/office/drawing/2014/main" id="{00000000-0008-0000-0D00-00006A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41" t="21613" r="26881" b="30331"/>
        <a:stretch>
          <a:fillRect/>
        </a:stretch>
      </xdr:blipFill>
      <xdr:spPr bwMode="auto">
        <a:xfrm>
          <a:off x="6118860" y="2956560"/>
          <a:ext cx="141732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4</xdr:row>
      <xdr:rowOff>53340</xdr:rowOff>
    </xdr:from>
    <xdr:to>
      <xdr:col>3</xdr:col>
      <xdr:colOff>2148840</xdr:colOff>
      <xdr:row>4</xdr:row>
      <xdr:rowOff>1249680</xdr:rowOff>
    </xdr:to>
    <xdr:pic>
      <xdr:nvPicPr>
        <xdr:cNvPr id="663659" name="Рисунок 37">
          <a:extLst>
            <a:ext uri="{FF2B5EF4-FFF2-40B4-BE49-F238E27FC236}">
              <a16:creationId xmlns:a16="http://schemas.microsoft.com/office/drawing/2014/main" id="{00000000-0008-0000-0D00-00006B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47" t="24673" r="24486" b="29906"/>
        <a:stretch>
          <a:fillRect/>
        </a:stretch>
      </xdr:blipFill>
      <xdr:spPr bwMode="auto">
        <a:xfrm>
          <a:off x="6195060" y="4587240"/>
          <a:ext cx="130302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601980</xdr:colOff>
      <xdr:row>12</xdr:row>
      <xdr:rowOff>152400</xdr:rowOff>
    </xdr:from>
    <xdr:to>
      <xdr:col>3</xdr:col>
      <xdr:colOff>2293620</xdr:colOff>
      <xdr:row>13</xdr:row>
      <xdr:rowOff>510541</xdr:rowOff>
    </xdr:to>
    <xdr:pic>
      <xdr:nvPicPr>
        <xdr:cNvPr id="663660" name="Рисунок 20">
          <a:extLst>
            <a:ext uri="{FF2B5EF4-FFF2-40B4-BE49-F238E27FC236}">
              <a16:creationId xmlns:a16="http://schemas.microsoft.com/office/drawing/2014/main" id="{00000000-0008-0000-0D00-00006C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45" t="24075" r="19299" b="33202"/>
        <a:stretch>
          <a:fillRect/>
        </a:stretch>
      </xdr:blipFill>
      <xdr:spPr bwMode="auto">
        <a:xfrm>
          <a:off x="5951220" y="12352020"/>
          <a:ext cx="169164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14</xdr:row>
      <xdr:rowOff>358140</xdr:rowOff>
    </xdr:from>
    <xdr:to>
      <xdr:col>3</xdr:col>
      <xdr:colOff>2209800</xdr:colOff>
      <xdr:row>17</xdr:row>
      <xdr:rowOff>152400</xdr:rowOff>
    </xdr:to>
    <xdr:pic>
      <xdr:nvPicPr>
        <xdr:cNvPr id="663661" name="Рисунок 1">
          <a:extLst>
            <a:ext uri="{FF2B5EF4-FFF2-40B4-BE49-F238E27FC236}">
              <a16:creationId xmlns:a16="http://schemas.microsoft.com/office/drawing/2014/main" id="{00000000-0008-0000-0D00-00006D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2" t="22214" r="16550" b="28491"/>
        <a:stretch>
          <a:fillRect/>
        </a:stretch>
      </xdr:blipFill>
      <xdr:spPr bwMode="auto">
        <a:xfrm>
          <a:off x="5730240" y="14264640"/>
          <a:ext cx="182880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563880</xdr:colOff>
      <xdr:row>18</xdr:row>
      <xdr:rowOff>243840</xdr:rowOff>
    </xdr:from>
    <xdr:to>
      <xdr:col>3</xdr:col>
      <xdr:colOff>2392680</xdr:colOff>
      <xdr:row>21</xdr:row>
      <xdr:rowOff>91439</xdr:rowOff>
    </xdr:to>
    <xdr:pic>
      <xdr:nvPicPr>
        <xdr:cNvPr id="663662" name="Рисунок 11">
          <a:extLst>
            <a:ext uri="{FF2B5EF4-FFF2-40B4-BE49-F238E27FC236}">
              <a16:creationId xmlns:a16="http://schemas.microsoft.com/office/drawing/2014/main" id="{00000000-0008-0000-0D00-00006E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2" t="22214" r="16550" b="28491"/>
        <a:stretch>
          <a:fillRect/>
        </a:stretch>
      </xdr:blipFill>
      <xdr:spPr bwMode="auto">
        <a:xfrm>
          <a:off x="5913120" y="16222980"/>
          <a:ext cx="1828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297180</xdr:colOff>
      <xdr:row>22</xdr:row>
      <xdr:rowOff>38100</xdr:rowOff>
    </xdr:from>
    <xdr:to>
      <xdr:col>3</xdr:col>
      <xdr:colOff>2263140</xdr:colOff>
      <xdr:row>24</xdr:row>
      <xdr:rowOff>1</xdr:rowOff>
    </xdr:to>
    <xdr:pic>
      <xdr:nvPicPr>
        <xdr:cNvPr id="663663" name="Рисунок 41">
          <a:extLst>
            <a:ext uri="{FF2B5EF4-FFF2-40B4-BE49-F238E27FC236}">
              <a16:creationId xmlns:a16="http://schemas.microsoft.com/office/drawing/2014/main" id="{00000000-0008-0000-0D00-00006F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26" t="24844" r="16216" b="24432"/>
        <a:stretch>
          <a:fillRect/>
        </a:stretch>
      </xdr:blipFill>
      <xdr:spPr bwMode="auto">
        <a:xfrm>
          <a:off x="5646420" y="17998440"/>
          <a:ext cx="196596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24</xdr:row>
      <xdr:rowOff>91440</xdr:rowOff>
    </xdr:from>
    <xdr:to>
      <xdr:col>3</xdr:col>
      <xdr:colOff>2209800</xdr:colOff>
      <xdr:row>25</xdr:row>
      <xdr:rowOff>914399</xdr:rowOff>
    </xdr:to>
    <xdr:pic>
      <xdr:nvPicPr>
        <xdr:cNvPr id="663664" name="Рисунок 42">
          <a:extLst>
            <a:ext uri="{FF2B5EF4-FFF2-40B4-BE49-F238E27FC236}">
              <a16:creationId xmlns:a16="http://schemas.microsoft.com/office/drawing/2014/main" id="{00000000-0008-0000-0D00-000070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26" t="24844" r="16216" b="24432"/>
        <a:stretch>
          <a:fillRect/>
        </a:stretch>
      </xdr:blipFill>
      <xdr:spPr bwMode="auto">
        <a:xfrm>
          <a:off x="5577840" y="19499580"/>
          <a:ext cx="19812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26</xdr:row>
      <xdr:rowOff>76200</xdr:rowOff>
    </xdr:from>
    <xdr:to>
      <xdr:col>3</xdr:col>
      <xdr:colOff>2042160</xdr:colOff>
      <xdr:row>27</xdr:row>
      <xdr:rowOff>556259</xdr:rowOff>
    </xdr:to>
    <xdr:pic>
      <xdr:nvPicPr>
        <xdr:cNvPr id="663665" name="Рисунок 43">
          <a:extLst>
            <a:ext uri="{FF2B5EF4-FFF2-40B4-BE49-F238E27FC236}">
              <a16:creationId xmlns:a16="http://schemas.microsoft.com/office/drawing/2014/main" id="{00000000-0008-0000-0D00-000071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00" t="32022" r="27251" b="32478"/>
        <a:stretch>
          <a:fillRect/>
        </a:stretch>
      </xdr:blipFill>
      <xdr:spPr bwMode="auto">
        <a:xfrm>
          <a:off x="5882640" y="21046440"/>
          <a:ext cx="150876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640080</xdr:colOff>
      <xdr:row>28</xdr:row>
      <xdr:rowOff>76200</xdr:rowOff>
    </xdr:from>
    <xdr:to>
      <xdr:col>3</xdr:col>
      <xdr:colOff>1805940</xdr:colOff>
      <xdr:row>28</xdr:row>
      <xdr:rowOff>1181100</xdr:rowOff>
    </xdr:to>
    <xdr:pic>
      <xdr:nvPicPr>
        <xdr:cNvPr id="663672" name="Рисунок 50">
          <a:extLst>
            <a:ext uri="{FF2B5EF4-FFF2-40B4-BE49-F238E27FC236}">
              <a16:creationId xmlns:a16="http://schemas.microsoft.com/office/drawing/2014/main" id="{00000000-0008-0000-0D00-000078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17754" r="17909" b="24039"/>
        <a:stretch>
          <a:fillRect/>
        </a:stretch>
      </xdr:blipFill>
      <xdr:spPr bwMode="auto">
        <a:xfrm>
          <a:off x="5989320" y="28567380"/>
          <a:ext cx="116586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601980</xdr:colOff>
      <xdr:row>29</xdr:row>
      <xdr:rowOff>53340</xdr:rowOff>
    </xdr:from>
    <xdr:to>
      <xdr:col>3</xdr:col>
      <xdr:colOff>1813560</xdr:colOff>
      <xdr:row>30</xdr:row>
      <xdr:rowOff>434341</xdr:rowOff>
    </xdr:to>
    <xdr:pic>
      <xdr:nvPicPr>
        <xdr:cNvPr id="663673" name="Рисунок 51">
          <a:extLst>
            <a:ext uri="{FF2B5EF4-FFF2-40B4-BE49-F238E27FC236}">
              <a16:creationId xmlns:a16="http://schemas.microsoft.com/office/drawing/2014/main" id="{00000000-0008-0000-0D00-000079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29748480"/>
          <a:ext cx="12115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632460</xdr:colOff>
      <xdr:row>31</xdr:row>
      <xdr:rowOff>53340</xdr:rowOff>
    </xdr:from>
    <xdr:to>
      <xdr:col>3</xdr:col>
      <xdr:colOff>1912620</xdr:colOff>
      <xdr:row>31</xdr:row>
      <xdr:rowOff>1325880</xdr:rowOff>
    </xdr:to>
    <xdr:pic>
      <xdr:nvPicPr>
        <xdr:cNvPr id="663674" name="Рисунок 52">
          <a:extLst>
            <a:ext uri="{FF2B5EF4-FFF2-40B4-BE49-F238E27FC236}">
              <a16:creationId xmlns:a16="http://schemas.microsoft.com/office/drawing/2014/main" id="{00000000-0008-0000-0D00-00007A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6" t="14668" r="19791" b="25098"/>
        <a:stretch>
          <a:fillRect/>
        </a:stretch>
      </xdr:blipFill>
      <xdr:spPr bwMode="auto">
        <a:xfrm>
          <a:off x="5981700" y="30792420"/>
          <a:ext cx="128016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640080</xdr:colOff>
      <xdr:row>32</xdr:row>
      <xdr:rowOff>76200</xdr:rowOff>
    </xdr:from>
    <xdr:to>
      <xdr:col>3</xdr:col>
      <xdr:colOff>1805940</xdr:colOff>
      <xdr:row>32</xdr:row>
      <xdr:rowOff>1181100</xdr:rowOff>
    </xdr:to>
    <xdr:pic>
      <xdr:nvPicPr>
        <xdr:cNvPr id="663675" name="Рисунок 53">
          <a:extLst>
            <a:ext uri="{FF2B5EF4-FFF2-40B4-BE49-F238E27FC236}">
              <a16:creationId xmlns:a16="http://schemas.microsoft.com/office/drawing/2014/main" id="{00000000-0008-0000-0D00-00007B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17754" r="17909" b="24039"/>
        <a:stretch>
          <a:fillRect/>
        </a:stretch>
      </xdr:blipFill>
      <xdr:spPr bwMode="auto">
        <a:xfrm>
          <a:off x="5989320" y="32270700"/>
          <a:ext cx="116586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754380</xdr:colOff>
      <xdr:row>33</xdr:row>
      <xdr:rowOff>243840</xdr:rowOff>
    </xdr:from>
    <xdr:to>
      <xdr:col>3</xdr:col>
      <xdr:colOff>1958340</xdr:colOff>
      <xdr:row>34</xdr:row>
      <xdr:rowOff>472441</xdr:rowOff>
    </xdr:to>
    <xdr:pic>
      <xdr:nvPicPr>
        <xdr:cNvPr id="663676" name="Рисунок 54">
          <a:extLst>
            <a:ext uri="{FF2B5EF4-FFF2-40B4-BE49-F238E27FC236}">
              <a16:creationId xmlns:a16="http://schemas.microsoft.com/office/drawing/2014/main" id="{00000000-0008-0000-0D00-00007C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33627060"/>
          <a:ext cx="12039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632460</xdr:colOff>
      <xdr:row>35</xdr:row>
      <xdr:rowOff>53340</xdr:rowOff>
    </xdr:from>
    <xdr:to>
      <xdr:col>3</xdr:col>
      <xdr:colOff>1912620</xdr:colOff>
      <xdr:row>35</xdr:row>
      <xdr:rowOff>1325880</xdr:rowOff>
    </xdr:to>
    <xdr:pic>
      <xdr:nvPicPr>
        <xdr:cNvPr id="663677" name="Рисунок 55">
          <a:extLst>
            <a:ext uri="{FF2B5EF4-FFF2-40B4-BE49-F238E27FC236}">
              <a16:creationId xmlns:a16="http://schemas.microsoft.com/office/drawing/2014/main" id="{00000000-0008-0000-0D00-00007D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26" t="14668" r="19791" b="25098"/>
        <a:stretch>
          <a:fillRect/>
        </a:stretch>
      </xdr:blipFill>
      <xdr:spPr bwMode="auto">
        <a:xfrm>
          <a:off x="5981700" y="34853880"/>
          <a:ext cx="128016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754380</xdr:colOff>
      <xdr:row>36</xdr:row>
      <xdr:rowOff>243840</xdr:rowOff>
    </xdr:from>
    <xdr:to>
      <xdr:col>3</xdr:col>
      <xdr:colOff>1958340</xdr:colOff>
      <xdr:row>37</xdr:row>
      <xdr:rowOff>548640</xdr:rowOff>
    </xdr:to>
    <xdr:pic>
      <xdr:nvPicPr>
        <xdr:cNvPr id="663679" name="Рисунок 57">
          <a:extLst>
            <a:ext uri="{FF2B5EF4-FFF2-40B4-BE49-F238E27FC236}">
              <a16:creationId xmlns:a16="http://schemas.microsoft.com/office/drawing/2014/main" id="{00000000-0008-0000-0D00-00007F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37955220"/>
          <a:ext cx="12039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38</xdr:row>
      <xdr:rowOff>53340</xdr:rowOff>
    </xdr:from>
    <xdr:to>
      <xdr:col>3</xdr:col>
      <xdr:colOff>1927860</xdr:colOff>
      <xdr:row>38</xdr:row>
      <xdr:rowOff>1356360</xdr:rowOff>
    </xdr:to>
    <xdr:pic>
      <xdr:nvPicPr>
        <xdr:cNvPr id="663681" name="Рисунок 59">
          <a:extLst>
            <a:ext uri="{FF2B5EF4-FFF2-40B4-BE49-F238E27FC236}">
              <a16:creationId xmlns:a16="http://schemas.microsoft.com/office/drawing/2014/main" id="{00000000-0008-0000-0D00-000081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4" t="16907" r="24437" b="18463"/>
        <a:stretch>
          <a:fillRect/>
        </a:stretch>
      </xdr:blipFill>
      <xdr:spPr bwMode="auto">
        <a:xfrm>
          <a:off x="6195060" y="40416480"/>
          <a:ext cx="1082040" cy="1303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792480</xdr:colOff>
      <xdr:row>39</xdr:row>
      <xdr:rowOff>22860</xdr:rowOff>
    </xdr:from>
    <xdr:to>
      <xdr:col>3</xdr:col>
      <xdr:colOff>1988820</xdr:colOff>
      <xdr:row>40</xdr:row>
      <xdr:rowOff>426719</xdr:rowOff>
    </xdr:to>
    <xdr:pic>
      <xdr:nvPicPr>
        <xdr:cNvPr id="663682" name="Рисунок 60">
          <a:extLst>
            <a:ext uri="{FF2B5EF4-FFF2-40B4-BE49-F238E27FC236}">
              <a16:creationId xmlns:a16="http://schemas.microsoft.com/office/drawing/2014/main" id="{00000000-0008-0000-0D00-000082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720" y="41833800"/>
          <a:ext cx="11963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815340</xdr:colOff>
      <xdr:row>41</xdr:row>
      <xdr:rowOff>45720</xdr:rowOff>
    </xdr:from>
    <xdr:to>
      <xdr:col>3</xdr:col>
      <xdr:colOff>1874520</xdr:colOff>
      <xdr:row>41</xdr:row>
      <xdr:rowOff>1493520</xdr:rowOff>
    </xdr:to>
    <xdr:pic>
      <xdr:nvPicPr>
        <xdr:cNvPr id="663683" name="Рисунок 61">
          <a:extLst>
            <a:ext uri="{FF2B5EF4-FFF2-40B4-BE49-F238E27FC236}">
              <a16:creationId xmlns:a16="http://schemas.microsoft.com/office/drawing/2014/main" id="{00000000-0008-0000-0D00-000083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9" t="11337" r="24261" b="17844"/>
        <a:stretch>
          <a:fillRect/>
        </a:stretch>
      </xdr:blipFill>
      <xdr:spPr bwMode="auto">
        <a:xfrm>
          <a:off x="6164580" y="42763440"/>
          <a:ext cx="105918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42</xdr:row>
      <xdr:rowOff>68580</xdr:rowOff>
    </xdr:from>
    <xdr:to>
      <xdr:col>3</xdr:col>
      <xdr:colOff>1927860</xdr:colOff>
      <xdr:row>42</xdr:row>
      <xdr:rowOff>1386840</xdr:rowOff>
    </xdr:to>
    <xdr:pic>
      <xdr:nvPicPr>
        <xdr:cNvPr id="663684" name="Рисунок 62">
          <a:extLst>
            <a:ext uri="{FF2B5EF4-FFF2-40B4-BE49-F238E27FC236}">
              <a16:creationId xmlns:a16="http://schemas.microsoft.com/office/drawing/2014/main" id="{00000000-0008-0000-0D00-000084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4" t="16907" r="24437" b="18463"/>
        <a:stretch>
          <a:fillRect/>
        </a:stretch>
      </xdr:blipFill>
      <xdr:spPr bwMode="auto">
        <a:xfrm>
          <a:off x="6195060" y="44317920"/>
          <a:ext cx="108204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815340</xdr:colOff>
      <xdr:row>45</xdr:row>
      <xdr:rowOff>45720</xdr:rowOff>
    </xdr:from>
    <xdr:to>
      <xdr:col>3</xdr:col>
      <xdr:colOff>1874520</xdr:colOff>
      <xdr:row>45</xdr:row>
      <xdr:rowOff>1493520</xdr:rowOff>
    </xdr:to>
    <xdr:pic>
      <xdr:nvPicPr>
        <xdr:cNvPr id="663685" name="Рисунок 64">
          <a:extLst>
            <a:ext uri="{FF2B5EF4-FFF2-40B4-BE49-F238E27FC236}">
              <a16:creationId xmlns:a16="http://schemas.microsoft.com/office/drawing/2014/main" id="{00000000-0008-0000-0D00-000085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9" t="11337" r="24261" b="17844"/>
        <a:stretch>
          <a:fillRect/>
        </a:stretch>
      </xdr:blipFill>
      <xdr:spPr bwMode="auto">
        <a:xfrm>
          <a:off x="6164580" y="47205900"/>
          <a:ext cx="105918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1028700</xdr:colOff>
      <xdr:row>43</xdr:row>
      <xdr:rowOff>251460</xdr:rowOff>
    </xdr:from>
    <xdr:to>
      <xdr:col>3</xdr:col>
      <xdr:colOff>2225040</xdr:colOff>
      <xdr:row>44</xdr:row>
      <xdr:rowOff>518160</xdr:rowOff>
    </xdr:to>
    <xdr:pic>
      <xdr:nvPicPr>
        <xdr:cNvPr id="663686" name="Рисунок 65">
          <a:extLst>
            <a:ext uri="{FF2B5EF4-FFF2-40B4-BE49-F238E27FC236}">
              <a16:creationId xmlns:a16="http://schemas.microsoft.com/office/drawing/2014/main" id="{00000000-0008-0000-0D00-000086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940" y="46032420"/>
          <a:ext cx="11963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815340</xdr:colOff>
      <xdr:row>48</xdr:row>
      <xdr:rowOff>45720</xdr:rowOff>
    </xdr:from>
    <xdr:to>
      <xdr:col>3</xdr:col>
      <xdr:colOff>1874520</xdr:colOff>
      <xdr:row>48</xdr:row>
      <xdr:rowOff>1493520</xdr:rowOff>
    </xdr:to>
    <xdr:pic>
      <xdr:nvPicPr>
        <xdr:cNvPr id="663688" name="Рисунок 67">
          <a:extLst>
            <a:ext uri="{FF2B5EF4-FFF2-40B4-BE49-F238E27FC236}">
              <a16:creationId xmlns:a16="http://schemas.microsoft.com/office/drawing/2014/main" id="{00000000-0008-0000-0D00-000088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9" t="11337" r="24261" b="17844"/>
        <a:stretch>
          <a:fillRect/>
        </a:stretch>
      </xdr:blipFill>
      <xdr:spPr bwMode="auto">
        <a:xfrm>
          <a:off x="6164580" y="51457860"/>
          <a:ext cx="105918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46</xdr:row>
      <xdr:rowOff>205740</xdr:rowOff>
    </xdr:from>
    <xdr:to>
      <xdr:col>3</xdr:col>
      <xdr:colOff>2042160</xdr:colOff>
      <xdr:row>47</xdr:row>
      <xdr:rowOff>472440</xdr:rowOff>
    </xdr:to>
    <xdr:pic>
      <xdr:nvPicPr>
        <xdr:cNvPr id="663689" name="Рисунок 69">
          <a:extLst>
            <a:ext uri="{FF2B5EF4-FFF2-40B4-BE49-F238E27FC236}">
              <a16:creationId xmlns:a16="http://schemas.microsoft.com/office/drawing/2014/main" id="{00000000-0008-0000-0D00-000089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50429160"/>
          <a:ext cx="119634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49</xdr:row>
      <xdr:rowOff>60960</xdr:rowOff>
    </xdr:from>
    <xdr:to>
      <xdr:col>3</xdr:col>
      <xdr:colOff>1920240</xdr:colOff>
      <xdr:row>50</xdr:row>
      <xdr:rowOff>15240</xdr:rowOff>
    </xdr:to>
    <xdr:pic>
      <xdr:nvPicPr>
        <xdr:cNvPr id="663690" name="Рисунок 70">
          <a:extLst>
            <a:ext uri="{FF2B5EF4-FFF2-40B4-BE49-F238E27FC236}">
              <a16:creationId xmlns:a16="http://schemas.microsoft.com/office/drawing/2014/main" id="{00000000-0008-0000-0D00-00008A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4" t="16907" r="24437" b="18463"/>
        <a:stretch>
          <a:fillRect/>
        </a:stretch>
      </xdr:blipFill>
      <xdr:spPr bwMode="auto">
        <a:xfrm>
          <a:off x="6195060" y="53004720"/>
          <a:ext cx="107442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815340</xdr:colOff>
      <xdr:row>52</xdr:row>
      <xdr:rowOff>45720</xdr:rowOff>
    </xdr:from>
    <xdr:to>
      <xdr:col>3</xdr:col>
      <xdr:colOff>1874520</xdr:colOff>
      <xdr:row>52</xdr:row>
      <xdr:rowOff>1493520</xdr:rowOff>
    </xdr:to>
    <xdr:pic>
      <xdr:nvPicPr>
        <xdr:cNvPr id="663691" name="Рисунок 71">
          <a:extLst>
            <a:ext uri="{FF2B5EF4-FFF2-40B4-BE49-F238E27FC236}">
              <a16:creationId xmlns:a16="http://schemas.microsoft.com/office/drawing/2014/main" id="{00000000-0008-0000-0D00-00008B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9" t="11337" r="24261" b="17844"/>
        <a:stretch>
          <a:fillRect/>
        </a:stretch>
      </xdr:blipFill>
      <xdr:spPr bwMode="auto">
        <a:xfrm>
          <a:off x="6164580" y="55572660"/>
          <a:ext cx="105918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50</xdr:row>
      <xdr:rowOff>198120</xdr:rowOff>
    </xdr:from>
    <xdr:to>
      <xdr:col>3</xdr:col>
      <xdr:colOff>2042160</xdr:colOff>
      <xdr:row>51</xdr:row>
      <xdr:rowOff>457200</xdr:rowOff>
    </xdr:to>
    <xdr:pic>
      <xdr:nvPicPr>
        <xdr:cNvPr id="663692" name="Рисунок 72">
          <a:extLst>
            <a:ext uri="{FF2B5EF4-FFF2-40B4-BE49-F238E27FC236}">
              <a16:creationId xmlns:a16="http://schemas.microsoft.com/office/drawing/2014/main" id="{00000000-0008-0000-0D00-00008C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54505860"/>
          <a:ext cx="11963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53</xdr:row>
      <xdr:rowOff>68580</xdr:rowOff>
    </xdr:from>
    <xdr:to>
      <xdr:col>3</xdr:col>
      <xdr:colOff>1927860</xdr:colOff>
      <xdr:row>53</xdr:row>
      <xdr:rowOff>1386840</xdr:rowOff>
    </xdr:to>
    <xdr:pic>
      <xdr:nvPicPr>
        <xdr:cNvPr id="663693" name="Рисунок 73">
          <a:extLst>
            <a:ext uri="{FF2B5EF4-FFF2-40B4-BE49-F238E27FC236}">
              <a16:creationId xmlns:a16="http://schemas.microsoft.com/office/drawing/2014/main" id="{00000000-0008-0000-0D00-00008D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4" t="16907" r="24437" b="18463"/>
        <a:stretch>
          <a:fillRect/>
        </a:stretch>
      </xdr:blipFill>
      <xdr:spPr bwMode="auto">
        <a:xfrm>
          <a:off x="6195060" y="57127140"/>
          <a:ext cx="108204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754380</xdr:colOff>
      <xdr:row>54</xdr:row>
      <xdr:rowOff>129540</xdr:rowOff>
    </xdr:from>
    <xdr:to>
      <xdr:col>3</xdr:col>
      <xdr:colOff>1905000</xdr:colOff>
      <xdr:row>54</xdr:row>
      <xdr:rowOff>640080</xdr:rowOff>
    </xdr:to>
    <xdr:pic>
      <xdr:nvPicPr>
        <xdr:cNvPr id="663694" name="Рисунок 82">
          <a:extLst>
            <a:ext uri="{FF2B5EF4-FFF2-40B4-BE49-F238E27FC236}">
              <a16:creationId xmlns:a16="http://schemas.microsoft.com/office/drawing/2014/main" id="{00000000-0008-0000-0D00-00008E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58719720"/>
          <a:ext cx="11506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297180</xdr:colOff>
      <xdr:row>55</xdr:row>
      <xdr:rowOff>175260</xdr:rowOff>
    </xdr:from>
    <xdr:to>
      <xdr:col>3</xdr:col>
      <xdr:colOff>899160</xdr:colOff>
      <xdr:row>55</xdr:row>
      <xdr:rowOff>922020</xdr:rowOff>
    </xdr:to>
    <xdr:pic>
      <xdr:nvPicPr>
        <xdr:cNvPr id="663695" name="Рисунок 83">
          <a:extLst>
            <a:ext uri="{FF2B5EF4-FFF2-40B4-BE49-F238E27FC236}">
              <a16:creationId xmlns:a16="http://schemas.microsoft.com/office/drawing/2014/main" id="{00000000-0008-0000-0D00-00008F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59847480"/>
          <a:ext cx="6019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411480</xdr:colOff>
      <xdr:row>56</xdr:row>
      <xdr:rowOff>76200</xdr:rowOff>
    </xdr:from>
    <xdr:to>
      <xdr:col>3</xdr:col>
      <xdr:colOff>922020</xdr:colOff>
      <xdr:row>56</xdr:row>
      <xdr:rowOff>731520</xdr:rowOff>
    </xdr:to>
    <xdr:pic>
      <xdr:nvPicPr>
        <xdr:cNvPr id="663696" name="Рисунок 84">
          <a:extLst>
            <a:ext uri="{FF2B5EF4-FFF2-40B4-BE49-F238E27FC236}">
              <a16:creationId xmlns:a16="http://schemas.microsoft.com/office/drawing/2014/main" id="{00000000-0008-0000-0D00-000090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20" y="60716160"/>
          <a:ext cx="51054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975360</xdr:colOff>
      <xdr:row>55</xdr:row>
      <xdr:rowOff>45720</xdr:rowOff>
    </xdr:from>
    <xdr:to>
      <xdr:col>3</xdr:col>
      <xdr:colOff>2255520</xdr:colOff>
      <xdr:row>55</xdr:row>
      <xdr:rowOff>952500</xdr:rowOff>
    </xdr:to>
    <xdr:pic>
      <xdr:nvPicPr>
        <xdr:cNvPr id="663697" name="Рисунок 85">
          <a:extLst>
            <a:ext uri="{FF2B5EF4-FFF2-40B4-BE49-F238E27FC236}">
              <a16:creationId xmlns:a16="http://schemas.microsoft.com/office/drawing/2014/main" id="{00000000-0008-0000-0D00-000091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9717940"/>
          <a:ext cx="12801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1158240</xdr:colOff>
      <xdr:row>56</xdr:row>
      <xdr:rowOff>91440</xdr:rowOff>
    </xdr:from>
    <xdr:to>
      <xdr:col>3</xdr:col>
      <xdr:colOff>2171700</xdr:colOff>
      <xdr:row>56</xdr:row>
      <xdr:rowOff>838200</xdr:rowOff>
    </xdr:to>
    <xdr:pic>
      <xdr:nvPicPr>
        <xdr:cNvPr id="663698" name="Рисунок 86">
          <a:extLst>
            <a:ext uri="{FF2B5EF4-FFF2-40B4-BE49-F238E27FC236}">
              <a16:creationId xmlns:a16="http://schemas.microsoft.com/office/drawing/2014/main" id="{00000000-0008-0000-0D00-000092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60731400"/>
          <a:ext cx="10134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845820</xdr:colOff>
      <xdr:row>57</xdr:row>
      <xdr:rowOff>15240</xdr:rowOff>
    </xdr:from>
    <xdr:to>
      <xdr:col>3</xdr:col>
      <xdr:colOff>1866900</xdr:colOff>
      <xdr:row>59</xdr:row>
      <xdr:rowOff>586740</xdr:rowOff>
    </xdr:to>
    <xdr:pic>
      <xdr:nvPicPr>
        <xdr:cNvPr id="663699" name="Рисунок 79">
          <a:extLst>
            <a:ext uri="{FF2B5EF4-FFF2-40B4-BE49-F238E27FC236}">
              <a16:creationId xmlns:a16="http://schemas.microsoft.com/office/drawing/2014/main" id="{00000000-0008-0000-0D00-000093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73" t="7558" r="22314" b="4425"/>
        <a:stretch>
          <a:fillRect/>
        </a:stretch>
      </xdr:blipFill>
      <xdr:spPr bwMode="auto">
        <a:xfrm>
          <a:off x="6195060" y="61683900"/>
          <a:ext cx="1021080" cy="169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818605</xdr:colOff>
      <xdr:row>60</xdr:row>
      <xdr:rowOff>41729</xdr:rowOff>
    </xdr:from>
    <xdr:to>
      <xdr:col>3</xdr:col>
      <xdr:colOff>2022565</xdr:colOff>
      <xdr:row>61</xdr:row>
      <xdr:rowOff>445590</xdr:rowOff>
    </xdr:to>
    <xdr:pic>
      <xdr:nvPicPr>
        <xdr:cNvPr id="663700" name="Рисунок 80">
          <a:extLst>
            <a:ext uri="{FF2B5EF4-FFF2-40B4-BE49-F238E27FC236}">
              <a16:creationId xmlns:a16="http://schemas.microsoft.com/office/drawing/2014/main" id="{00000000-0008-0000-0D00-000094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534" y="52973515"/>
          <a:ext cx="1203960" cy="85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755106</xdr:colOff>
      <xdr:row>62</xdr:row>
      <xdr:rowOff>81643</xdr:rowOff>
    </xdr:from>
    <xdr:to>
      <xdr:col>3</xdr:col>
      <xdr:colOff>1776186</xdr:colOff>
      <xdr:row>63</xdr:row>
      <xdr:rowOff>851264</xdr:rowOff>
    </xdr:to>
    <xdr:pic>
      <xdr:nvPicPr>
        <xdr:cNvPr id="663701" name="Рисунок 81">
          <a:extLst>
            <a:ext uri="{FF2B5EF4-FFF2-40B4-BE49-F238E27FC236}">
              <a16:creationId xmlns:a16="http://schemas.microsoft.com/office/drawing/2014/main" id="{00000000-0008-0000-0D00-000095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73" t="7558" r="22314" b="4425"/>
        <a:stretch>
          <a:fillRect/>
        </a:stretch>
      </xdr:blipFill>
      <xdr:spPr bwMode="auto">
        <a:xfrm>
          <a:off x="6207035" y="54047572"/>
          <a:ext cx="1021080" cy="1694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640080</xdr:colOff>
      <xdr:row>64</xdr:row>
      <xdr:rowOff>129540</xdr:rowOff>
    </xdr:from>
    <xdr:to>
      <xdr:col>3</xdr:col>
      <xdr:colOff>1821180</xdr:colOff>
      <xdr:row>65</xdr:row>
      <xdr:rowOff>419100</xdr:rowOff>
    </xdr:to>
    <xdr:pic>
      <xdr:nvPicPr>
        <xdr:cNvPr id="663702" name="Рисунок 82">
          <a:extLst>
            <a:ext uri="{FF2B5EF4-FFF2-40B4-BE49-F238E27FC236}">
              <a16:creationId xmlns:a16="http://schemas.microsoft.com/office/drawing/2014/main" id="{00000000-0008-0000-0D00-0000962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320" y="66278760"/>
          <a:ext cx="11811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251460</xdr:colOff>
      <xdr:row>0</xdr:row>
      <xdr:rowOff>99060</xdr:rowOff>
    </xdr:from>
    <xdr:to>
      <xdr:col>1</xdr:col>
      <xdr:colOff>1082040</xdr:colOff>
      <xdr:row>0</xdr:row>
      <xdr:rowOff>952500</xdr:rowOff>
    </xdr:to>
    <xdr:pic>
      <xdr:nvPicPr>
        <xdr:cNvPr id="663703" name="Рисунок 53">
          <a:extLst>
            <a:ext uri="{FF2B5EF4-FFF2-40B4-BE49-F238E27FC236}">
              <a16:creationId xmlns:a16="http://schemas.microsoft.com/office/drawing/2014/main" id="{00000000-0008-0000-0D00-00009720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99060"/>
          <a:ext cx="14630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36286</xdr:colOff>
      <xdr:row>0</xdr:row>
      <xdr:rowOff>18144</xdr:rowOff>
    </xdr:from>
    <xdr:to>
      <xdr:col>5</xdr:col>
      <xdr:colOff>1110342</xdr:colOff>
      <xdr:row>0</xdr:row>
      <xdr:rowOff>990880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7786" y="18144"/>
          <a:ext cx="1944913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1036320</xdr:colOff>
      <xdr:row>3</xdr:row>
      <xdr:rowOff>114300</xdr:rowOff>
    </xdr:from>
    <xdr:to>
      <xdr:col>3</xdr:col>
      <xdr:colOff>1744980</xdr:colOff>
      <xdr:row>3</xdr:row>
      <xdr:rowOff>853440</xdr:rowOff>
    </xdr:to>
    <xdr:pic>
      <xdr:nvPicPr>
        <xdr:cNvPr id="655704" name="Рисунок 4">
          <a:extLst>
            <a:ext uri="{FF2B5EF4-FFF2-40B4-BE49-F238E27FC236}">
              <a16:creationId xmlns:a16="http://schemas.microsoft.com/office/drawing/2014/main" id="{00000000-0008-0000-0E00-00005801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0"/>
          <a:ext cx="7086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1036320</xdr:colOff>
      <xdr:row>5</xdr:row>
      <xdr:rowOff>114300</xdr:rowOff>
    </xdr:from>
    <xdr:to>
      <xdr:col>3</xdr:col>
      <xdr:colOff>1744980</xdr:colOff>
      <xdr:row>5</xdr:row>
      <xdr:rowOff>838200</xdr:rowOff>
    </xdr:to>
    <xdr:pic>
      <xdr:nvPicPr>
        <xdr:cNvPr id="655705" name="Рисунок 5">
          <a:extLst>
            <a:ext uri="{FF2B5EF4-FFF2-40B4-BE49-F238E27FC236}">
              <a16:creationId xmlns:a16="http://schemas.microsoft.com/office/drawing/2014/main" id="{00000000-0008-0000-0E00-00005901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37760"/>
          <a:ext cx="7086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1165860</xdr:colOff>
      <xdr:row>8</xdr:row>
      <xdr:rowOff>38100</xdr:rowOff>
    </xdr:from>
    <xdr:to>
      <xdr:col>3</xdr:col>
      <xdr:colOff>1874520</xdr:colOff>
      <xdr:row>8</xdr:row>
      <xdr:rowOff>762000</xdr:rowOff>
    </xdr:to>
    <xdr:pic>
      <xdr:nvPicPr>
        <xdr:cNvPr id="655706" name="Рисунок 8">
          <a:extLst>
            <a:ext uri="{FF2B5EF4-FFF2-40B4-BE49-F238E27FC236}">
              <a16:creationId xmlns:a16="http://schemas.microsoft.com/office/drawing/2014/main" id="{00000000-0008-0000-0E00-00005A01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9334500"/>
          <a:ext cx="7086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594360</xdr:colOff>
      <xdr:row>2</xdr:row>
      <xdr:rowOff>76200</xdr:rowOff>
    </xdr:from>
    <xdr:to>
      <xdr:col>3</xdr:col>
      <xdr:colOff>1973580</xdr:colOff>
      <xdr:row>2</xdr:row>
      <xdr:rowOff>876300</xdr:rowOff>
    </xdr:to>
    <xdr:pic>
      <xdr:nvPicPr>
        <xdr:cNvPr id="655707" name="Рисунок 39">
          <a:extLst>
            <a:ext uri="{FF2B5EF4-FFF2-40B4-BE49-F238E27FC236}">
              <a16:creationId xmlns:a16="http://schemas.microsoft.com/office/drawing/2014/main" id="{00000000-0008-0000-0E00-00005B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2" t="22435" r="10258" b="34241"/>
        <a:stretch>
          <a:fillRect/>
        </a:stretch>
      </xdr:blipFill>
      <xdr:spPr bwMode="auto">
        <a:xfrm>
          <a:off x="6873240" y="1638300"/>
          <a:ext cx="13792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4</xdr:row>
      <xdr:rowOff>320040</xdr:rowOff>
    </xdr:from>
    <xdr:to>
      <xdr:col>3</xdr:col>
      <xdr:colOff>2026920</xdr:colOff>
      <xdr:row>4</xdr:row>
      <xdr:rowOff>1120140</xdr:rowOff>
    </xdr:to>
    <xdr:pic>
      <xdr:nvPicPr>
        <xdr:cNvPr id="655708" name="Рисунок 40">
          <a:extLst>
            <a:ext uri="{FF2B5EF4-FFF2-40B4-BE49-F238E27FC236}">
              <a16:creationId xmlns:a16="http://schemas.microsoft.com/office/drawing/2014/main" id="{00000000-0008-0000-0E00-00005C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2" t="22435" r="10258" b="34241"/>
        <a:stretch>
          <a:fillRect/>
        </a:stretch>
      </xdr:blipFill>
      <xdr:spPr bwMode="auto">
        <a:xfrm>
          <a:off x="6926580" y="3855720"/>
          <a:ext cx="13792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480060</xdr:colOff>
      <xdr:row>6</xdr:row>
      <xdr:rowOff>83820</xdr:rowOff>
    </xdr:from>
    <xdr:to>
      <xdr:col>3</xdr:col>
      <xdr:colOff>1996440</xdr:colOff>
      <xdr:row>6</xdr:row>
      <xdr:rowOff>2148840</xdr:rowOff>
    </xdr:to>
    <xdr:pic>
      <xdr:nvPicPr>
        <xdr:cNvPr id="655709" name="Рисунок 41">
          <a:extLst>
            <a:ext uri="{FF2B5EF4-FFF2-40B4-BE49-F238E27FC236}">
              <a16:creationId xmlns:a16="http://schemas.microsoft.com/office/drawing/2014/main" id="{00000000-0008-0000-0E00-00005D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7" t="6519" r="16818" b="1126"/>
        <a:stretch>
          <a:fillRect/>
        </a:stretch>
      </xdr:blipFill>
      <xdr:spPr bwMode="auto">
        <a:xfrm>
          <a:off x="6758940" y="5859780"/>
          <a:ext cx="151638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396240</xdr:colOff>
      <xdr:row>7</xdr:row>
      <xdr:rowOff>144780</xdr:rowOff>
    </xdr:from>
    <xdr:to>
      <xdr:col>3</xdr:col>
      <xdr:colOff>2202180</xdr:colOff>
      <xdr:row>7</xdr:row>
      <xdr:rowOff>1188720</xdr:rowOff>
    </xdr:to>
    <xdr:pic>
      <xdr:nvPicPr>
        <xdr:cNvPr id="655710" name="Рисунок 42">
          <a:extLst>
            <a:ext uri="{FF2B5EF4-FFF2-40B4-BE49-F238E27FC236}">
              <a16:creationId xmlns:a16="http://schemas.microsoft.com/office/drawing/2014/main" id="{00000000-0008-0000-0E00-00005E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7" t="20320" r="7077" b="28767"/>
        <a:stretch>
          <a:fillRect/>
        </a:stretch>
      </xdr:blipFill>
      <xdr:spPr bwMode="auto">
        <a:xfrm>
          <a:off x="6675120" y="8153400"/>
          <a:ext cx="18059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579120</xdr:colOff>
      <xdr:row>9</xdr:row>
      <xdr:rowOff>76200</xdr:rowOff>
    </xdr:from>
    <xdr:to>
      <xdr:col>3</xdr:col>
      <xdr:colOff>2095500</xdr:colOff>
      <xdr:row>9</xdr:row>
      <xdr:rowOff>2164080</xdr:rowOff>
    </xdr:to>
    <xdr:pic>
      <xdr:nvPicPr>
        <xdr:cNvPr id="655711" name="Рисунок 43">
          <a:extLst>
            <a:ext uri="{FF2B5EF4-FFF2-40B4-BE49-F238E27FC236}">
              <a16:creationId xmlns:a16="http://schemas.microsoft.com/office/drawing/2014/main" id="{00000000-0008-0000-0E00-00005F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7" t="6519" r="16818" b="1126"/>
        <a:stretch>
          <a:fillRect/>
        </a:stretch>
      </xdr:blipFill>
      <xdr:spPr bwMode="auto">
        <a:xfrm>
          <a:off x="6858000" y="10241280"/>
          <a:ext cx="1516380" cy="208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327660</xdr:colOff>
      <xdr:row>10</xdr:row>
      <xdr:rowOff>137160</xdr:rowOff>
    </xdr:from>
    <xdr:to>
      <xdr:col>3</xdr:col>
      <xdr:colOff>2057400</xdr:colOff>
      <xdr:row>10</xdr:row>
      <xdr:rowOff>1539240</xdr:rowOff>
    </xdr:to>
    <xdr:pic>
      <xdr:nvPicPr>
        <xdr:cNvPr id="655712" name="Рисунок 44">
          <a:extLst>
            <a:ext uri="{FF2B5EF4-FFF2-40B4-BE49-F238E27FC236}">
              <a16:creationId xmlns:a16="http://schemas.microsoft.com/office/drawing/2014/main" id="{00000000-0008-0000-0E00-000060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8" t="17316" r="14539" b="28075"/>
        <a:stretch>
          <a:fillRect/>
        </a:stretch>
      </xdr:blipFill>
      <xdr:spPr bwMode="auto">
        <a:xfrm>
          <a:off x="6606540" y="12550140"/>
          <a:ext cx="1729740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11</xdr:row>
      <xdr:rowOff>114300</xdr:rowOff>
    </xdr:from>
    <xdr:to>
      <xdr:col>3</xdr:col>
      <xdr:colOff>1981200</xdr:colOff>
      <xdr:row>11</xdr:row>
      <xdr:rowOff>762000</xdr:rowOff>
    </xdr:to>
    <xdr:pic>
      <xdr:nvPicPr>
        <xdr:cNvPr id="655713" name="Рисунок 45">
          <a:extLst>
            <a:ext uri="{FF2B5EF4-FFF2-40B4-BE49-F238E27FC236}">
              <a16:creationId xmlns:a16="http://schemas.microsoft.com/office/drawing/2014/main" id="{00000000-0008-0000-0E00-00006101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6580" y="14127480"/>
          <a:ext cx="1333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480060</xdr:colOff>
      <xdr:row>12</xdr:row>
      <xdr:rowOff>22860</xdr:rowOff>
    </xdr:from>
    <xdr:to>
      <xdr:col>3</xdr:col>
      <xdr:colOff>2225040</xdr:colOff>
      <xdr:row>12</xdr:row>
      <xdr:rowOff>1424940</xdr:rowOff>
    </xdr:to>
    <xdr:pic>
      <xdr:nvPicPr>
        <xdr:cNvPr id="655714" name="Рисунок 46">
          <a:extLst>
            <a:ext uri="{FF2B5EF4-FFF2-40B4-BE49-F238E27FC236}">
              <a16:creationId xmlns:a16="http://schemas.microsoft.com/office/drawing/2014/main" id="{00000000-0008-0000-0E00-000062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8" t="17316" r="14539" b="28075"/>
        <a:stretch>
          <a:fillRect/>
        </a:stretch>
      </xdr:blipFill>
      <xdr:spPr bwMode="auto">
        <a:xfrm>
          <a:off x="6758940" y="14935200"/>
          <a:ext cx="1744980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548640</xdr:colOff>
      <xdr:row>13</xdr:row>
      <xdr:rowOff>144780</xdr:rowOff>
    </xdr:from>
    <xdr:to>
      <xdr:col>3</xdr:col>
      <xdr:colOff>1882140</xdr:colOff>
      <xdr:row>13</xdr:row>
      <xdr:rowOff>777240</xdr:rowOff>
    </xdr:to>
    <xdr:pic>
      <xdr:nvPicPr>
        <xdr:cNvPr id="655715" name="Рисунок 47">
          <a:extLst>
            <a:ext uri="{FF2B5EF4-FFF2-40B4-BE49-F238E27FC236}">
              <a16:creationId xmlns:a16="http://schemas.microsoft.com/office/drawing/2014/main" id="{00000000-0008-0000-0E00-00006301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16565880"/>
          <a:ext cx="13335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1257300</xdr:colOff>
      <xdr:row>14</xdr:row>
      <xdr:rowOff>167640</xdr:rowOff>
    </xdr:from>
    <xdr:to>
      <xdr:col>3</xdr:col>
      <xdr:colOff>2446020</xdr:colOff>
      <xdr:row>14</xdr:row>
      <xdr:rowOff>1463040</xdr:rowOff>
    </xdr:to>
    <xdr:pic>
      <xdr:nvPicPr>
        <xdr:cNvPr id="655716" name="Рисунок 48">
          <a:extLst>
            <a:ext uri="{FF2B5EF4-FFF2-40B4-BE49-F238E27FC236}">
              <a16:creationId xmlns:a16="http://schemas.microsoft.com/office/drawing/2014/main" id="{00000000-0008-0000-0E00-000064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0" t="11491" r="15730" b="18167"/>
        <a:stretch>
          <a:fillRect/>
        </a:stretch>
      </xdr:blipFill>
      <xdr:spPr bwMode="auto">
        <a:xfrm>
          <a:off x="7536180" y="17716500"/>
          <a:ext cx="118872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14</xdr:row>
      <xdr:rowOff>190500</xdr:rowOff>
    </xdr:from>
    <xdr:to>
      <xdr:col>3</xdr:col>
      <xdr:colOff>1043940</xdr:colOff>
      <xdr:row>14</xdr:row>
      <xdr:rowOff>1242060</xdr:rowOff>
    </xdr:to>
    <xdr:pic>
      <xdr:nvPicPr>
        <xdr:cNvPr id="655717" name="Рисунок 49">
          <a:extLst>
            <a:ext uri="{FF2B5EF4-FFF2-40B4-BE49-F238E27FC236}">
              <a16:creationId xmlns:a16="http://schemas.microsoft.com/office/drawing/2014/main" id="{00000000-0008-0000-0E00-00006501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17739360"/>
          <a:ext cx="66294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579120</xdr:colOff>
      <xdr:row>15</xdr:row>
      <xdr:rowOff>251460</xdr:rowOff>
    </xdr:from>
    <xdr:to>
      <xdr:col>3</xdr:col>
      <xdr:colOff>1874520</xdr:colOff>
      <xdr:row>16</xdr:row>
      <xdr:rowOff>1013461</xdr:rowOff>
    </xdr:to>
    <xdr:pic>
      <xdr:nvPicPr>
        <xdr:cNvPr id="655721" name="Рисунок 53">
          <a:extLst>
            <a:ext uri="{FF2B5EF4-FFF2-40B4-BE49-F238E27FC236}">
              <a16:creationId xmlns:a16="http://schemas.microsoft.com/office/drawing/2014/main" id="{00000000-0008-0000-0E00-000069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1" t="16902" r="22453" b="14996"/>
        <a:stretch>
          <a:fillRect/>
        </a:stretch>
      </xdr:blipFill>
      <xdr:spPr bwMode="auto">
        <a:xfrm>
          <a:off x="6858000" y="21496020"/>
          <a:ext cx="12954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617220</xdr:colOff>
      <xdr:row>17</xdr:row>
      <xdr:rowOff>91440</xdr:rowOff>
    </xdr:from>
    <xdr:to>
      <xdr:col>3</xdr:col>
      <xdr:colOff>1752600</xdr:colOff>
      <xdr:row>18</xdr:row>
      <xdr:rowOff>1</xdr:rowOff>
    </xdr:to>
    <xdr:pic>
      <xdr:nvPicPr>
        <xdr:cNvPr id="655734" name="Рисунок 66">
          <a:extLst>
            <a:ext uri="{FF2B5EF4-FFF2-40B4-BE49-F238E27FC236}">
              <a16:creationId xmlns:a16="http://schemas.microsoft.com/office/drawing/2014/main" id="{00000000-0008-0000-0E00-000076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07" r="28571"/>
        <a:stretch>
          <a:fillRect/>
        </a:stretch>
      </xdr:blipFill>
      <xdr:spPr bwMode="auto">
        <a:xfrm>
          <a:off x="6896100" y="43967400"/>
          <a:ext cx="1135380" cy="2575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121920</xdr:rowOff>
    </xdr:from>
    <xdr:to>
      <xdr:col>1</xdr:col>
      <xdr:colOff>1059180</xdr:colOff>
      <xdr:row>0</xdr:row>
      <xdr:rowOff>1242060</xdr:rowOff>
    </xdr:to>
    <xdr:pic>
      <xdr:nvPicPr>
        <xdr:cNvPr id="655737" name="Рисунок 34">
          <a:extLst>
            <a:ext uri="{FF2B5EF4-FFF2-40B4-BE49-F238E27FC236}">
              <a16:creationId xmlns:a16="http://schemas.microsoft.com/office/drawing/2014/main" id="{00000000-0008-0000-0E00-00007901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21920"/>
          <a:ext cx="189738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72571</xdr:colOff>
      <xdr:row>0</xdr:row>
      <xdr:rowOff>190500</xdr:rowOff>
    </xdr:from>
    <xdr:to>
      <xdr:col>5</xdr:col>
      <xdr:colOff>1006929</xdr:colOff>
      <xdr:row>0</xdr:row>
      <xdr:rowOff>1163236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3285" y="190500"/>
          <a:ext cx="1932215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2</xdr:row>
      <xdr:rowOff>68580</xdr:rowOff>
    </xdr:from>
    <xdr:to>
      <xdr:col>3</xdr:col>
      <xdr:colOff>2377440</xdr:colOff>
      <xdr:row>2</xdr:row>
      <xdr:rowOff>1539240</xdr:rowOff>
    </xdr:to>
    <xdr:pic>
      <xdr:nvPicPr>
        <xdr:cNvPr id="588690" name="Рисунок 8">
          <a:extLst>
            <a:ext uri="{FF2B5EF4-FFF2-40B4-BE49-F238E27FC236}">
              <a16:creationId xmlns:a16="http://schemas.microsoft.com/office/drawing/2014/main" id="{00000000-0008-0000-1200-000092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96" t="31161" r="24364" b="31161"/>
        <a:stretch>
          <a:fillRect/>
        </a:stretch>
      </xdr:blipFill>
      <xdr:spPr bwMode="auto">
        <a:xfrm>
          <a:off x="6659880" y="1729740"/>
          <a:ext cx="199644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3</xdr:row>
      <xdr:rowOff>114300</xdr:rowOff>
    </xdr:from>
    <xdr:to>
      <xdr:col>3</xdr:col>
      <xdr:colOff>2369820</xdr:colOff>
      <xdr:row>3</xdr:row>
      <xdr:rowOff>1028700</xdr:rowOff>
    </xdr:to>
    <xdr:pic>
      <xdr:nvPicPr>
        <xdr:cNvPr id="588691" name="Рисунок 9">
          <a:extLst>
            <a:ext uri="{FF2B5EF4-FFF2-40B4-BE49-F238E27FC236}">
              <a16:creationId xmlns:a16="http://schemas.microsoft.com/office/drawing/2014/main" id="{00000000-0008-0000-1200-000093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7" t="33458" r="5263" b="30450"/>
        <a:stretch>
          <a:fillRect/>
        </a:stretch>
      </xdr:blipFill>
      <xdr:spPr bwMode="auto">
        <a:xfrm>
          <a:off x="6431280" y="3459480"/>
          <a:ext cx="22174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777240</xdr:colOff>
      <xdr:row>4</xdr:row>
      <xdr:rowOff>30480</xdr:rowOff>
    </xdr:from>
    <xdr:to>
      <xdr:col>3</xdr:col>
      <xdr:colOff>1744980</xdr:colOff>
      <xdr:row>5</xdr:row>
      <xdr:rowOff>3266</xdr:rowOff>
    </xdr:to>
    <xdr:pic>
      <xdr:nvPicPr>
        <xdr:cNvPr id="588692" name="Рисунок 10">
          <a:extLst>
            <a:ext uri="{FF2B5EF4-FFF2-40B4-BE49-F238E27FC236}">
              <a16:creationId xmlns:a16="http://schemas.microsoft.com/office/drawing/2014/main" id="{00000000-0008-0000-1200-000094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86" t="8368" r="18410" b="10461"/>
        <a:stretch>
          <a:fillRect/>
        </a:stretch>
      </xdr:blipFill>
      <xdr:spPr bwMode="auto">
        <a:xfrm>
          <a:off x="7056120" y="4549140"/>
          <a:ext cx="96774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754380</xdr:colOff>
      <xdr:row>5</xdr:row>
      <xdr:rowOff>106680</xdr:rowOff>
    </xdr:from>
    <xdr:to>
      <xdr:col>3</xdr:col>
      <xdr:colOff>1767840</xdr:colOff>
      <xdr:row>5</xdr:row>
      <xdr:rowOff>1981200</xdr:rowOff>
    </xdr:to>
    <xdr:pic>
      <xdr:nvPicPr>
        <xdr:cNvPr id="588693" name="Рисунок 11">
          <a:extLst>
            <a:ext uri="{FF2B5EF4-FFF2-40B4-BE49-F238E27FC236}">
              <a16:creationId xmlns:a16="http://schemas.microsoft.com/office/drawing/2014/main" id="{00000000-0008-0000-1200-000095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80" t="5264" r="26006"/>
        <a:stretch>
          <a:fillRect/>
        </a:stretch>
      </xdr:blipFill>
      <xdr:spPr bwMode="auto">
        <a:xfrm>
          <a:off x="7033260" y="6065520"/>
          <a:ext cx="1013460" cy="1874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428897</xdr:colOff>
      <xdr:row>6</xdr:row>
      <xdr:rowOff>38100</xdr:rowOff>
    </xdr:from>
    <xdr:to>
      <xdr:col>3</xdr:col>
      <xdr:colOff>1839686</xdr:colOff>
      <xdr:row>6</xdr:row>
      <xdr:rowOff>1947228</xdr:rowOff>
    </xdr:to>
    <xdr:pic>
      <xdr:nvPicPr>
        <xdr:cNvPr id="588694" name="Рисунок 12" descr="https://www.ceramicagalassia.it/public/7139.jpg">
          <a:extLst>
            <a:ext uri="{FF2B5EF4-FFF2-40B4-BE49-F238E27FC236}">
              <a16:creationId xmlns:a16="http://schemas.microsoft.com/office/drawing/2014/main" id="{00000000-0008-0000-1200-000096FB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860" b="-3062"/>
        <a:stretch>
          <a:fillRect/>
        </a:stretch>
      </xdr:blipFill>
      <xdr:spPr bwMode="auto">
        <a:xfrm>
          <a:off x="6709954" y="8398329"/>
          <a:ext cx="1410789" cy="190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289560</xdr:colOff>
      <xdr:row>7</xdr:row>
      <xdr:rowOff>38100</xdr:rowOff>
    </xdr:from>
    <xdr:to>
      <xdr:col>3</xdr:col>
      <xdr:colOff>2164080</xdr:colOff>
      <xdr:row>7</xdr:row>
      <xdr:rowOff>1958340</xdr:rowOff>
    </xdr:to>
    <xdr:pic>
      <xdr:nvPicPr>
        <xdr:cNvPr id="588695" name="Рисунок 13">
          <a:extLst>
            <a:ext uri="{FF2B5EF4-FFF2-40B4-BE49-F238E27FC236}">
              <a16:creationId xmlns:a16="http://schemas.microsoft.com/office/drawing/2014/main" id="{00000000-0008-0000-1200-000097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10149840"/>
          <a:ext cx="1874520" cy="192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960120</xdr:colOff>
      <xdr:row>8</xdr:row>
      <xdr:rowOff>160020</xdr:rowOff>
    </xdr:from>
    <xdr:to>
      <xdr:col>3</xdr:col>
      <xdr:colOff>1752600</xdr:colOff>
      <xdr:row>8</xdr:row>
      <xdr:rowOff>2400300</xdr:rowOff>
    </xdr:to>
    <xdr:pic>
      <xdr:nvPicPr>
        <xdr:cNvPr id="588696" name="Рисунок 14">
          <a:extLst>
            <a:ext uri="{FF2B5EF4-FFF2-40B4-BE49-F238E27FC236}">
              <a16:creationId xmlns:a16="http://schemas.microsoft.com/office/drawing/2014/main" id="{00000000-0008-0000-1200-000098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13" r="29143"/>
        <a:stretch>
          <a:fillRect/>
        </a:stretch>
      </xdr:blipFill>
      <xdr:spPr bwMode="auto">
        <a:xfrm>
          <a:off x="7239000" y="12367260"/>
          <a:ext cx="792480" cy="2240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548640</xdr:colOff>
      <xdr:row>9</xdr:row>
      <xdr:rowOff>30480</xdr:rowOff>
    </xdr:from>
    <xdr:to>
      <xdr:col>3</xdr:col>
      <xdr:colOff>1798320</xdr:colOff>
      <xdr:row>9</xdr:row>
      <xdr:rowOff>1760220</xdr:rowOff>
    </xdr:to>
    <xdr:pic>
      <xdr:nvPicPr>
        <xdr:cNvPr id="588697" name="Рисунок 17">
          <a:extLst>
            <a:ext uri="{FF2B5EF4-FFF2-40B4-BE49-F238E27FC236}">
              <a16:creationId xmlns:a16="http://schemas.microsoft.com/office/drawing/2014/main" id="{00000000-0008-0000-1200-000099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02" t="4227" r="17606" b="7393"/>
        <a:stretch>
          <a:fillRect/>
        </a:stretch>
      </xdr:blipFill>
      <xdr:spPr bwMode="auto">
        <a:xfrm>
          <a:off x="6827520" y="14843760"/>
          <a:ext cx="1249680" cy="172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449580</xdr:colOff>
      <xdr:row>10</xdr:row>
      <xdr:rowOff>419100</xdr:rowOff>
    </xdr:from>
    <xdr:to>
      <xdr:col>3</xdr:col>
      <xdr:colOff>2369820</xdr:colOff>
      <xdr:row>10</xdr:row>
      <xdr:rowOff>1196340</xdr:rowOff>
    </xdr:to>
    <xdr:pic>
      <xdr:nvPicPr>
        <xdr:cNvPr id="588698" name="Рисунок 18">
          <a:extLst>
            <a:ext uri="{FF2B5EF4-FFF2-40B4-BE49-F238E27FC236}">
              <a16:creationId xmlns:a16="http://schemas.microsoft.com/office/drawing/2014/main" id="{00000000-0008-0000-1200-00009A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3" t="33546" r="6070" b="33228"/>
        <a:stretch>
          <a:fillRect/>
        </a:stretch>
      </xdr:blipFill>
      <xdr:spPr bwMode="auto">
        <a:xfrm>
          <a:off x="6728460" y="17061180"/>
          <a:ext cx="1920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</xdr:colOff>
      <xdr:row>11</xdr:row>
      <xdr:rowOff>114300</xdr:rowOff>
    </xdr:from>
    <xdr:to>
      <xdr:col>3</xdr:col>
      <xdr:colOff>2247900</xdr:colOff>
      <xdr:row>11</xdr:row>
      <xdr:rowOff>1356360</xdr:rowOff>
    </xdr:to>
    <xdr:pic>
      <xdr:nvPicPr>
        <xdr:cNvPr id="588699" name="Рисунок 19">
          <a:extLst>
            <a:ext uri="{FF2B5EF4-FFF2-40B4-BE49-F238E27FC236}">
              <a16:creationId xmlns:a16="http://schemas.microsoft.com/office/drawing/2014/main" id="{00000000-0008-0000-1200-00009B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0" t="21654" r="4857" b="27225"/>
        <a:stretch>
          <a:fillRect/>
        </a:stretch>
      </xdr:blipFill>
      <xdr:spPr bwMode="auto">
        <a:xfrm>
          <a:off x="6400800" y="18089880"/>
          <a:ext cx="212598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1082040</xdr:colOff>
      <xdr:row>12</xdr:row>
      <xdr:rowOff>15240</xdr:rowOff>
    </xdr:from>
    <xdr:to>
      <xdr:col>3</xdr:col>
      <xdr:colOff>1653540</xdr:colOff>
      <xdr:row>12</xdr:row>
      <xdr:rowOff>1767840</xdr:rowOff>
    </xdr:to>
    <xdr:pic>
      <xdr:nvPicPr>
        <xdr:cNvPr id="588700" name="Рисунок 20">
          <a:extLst>
            <a:ext uri="{FF2B5EF4-FFF2-40B4-BE49-F238E27FC236}">
              <a16:creationId xmlns:a16="http://schemas.microsoft.com/office/drawing/2014/main" id="{00000000-0008-0000-1200-00009C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62" t="754" r="35936" b="6541"/>
        <a:stretch>
          <a:fillRect/>
        </a:stretch>
      </xdr:blipFill>
      <xdr:spPr bwMode="auto">
        <a:xfrm>
          <a:off x="7360920" y="19415760"/>
          <a:ext cx="5715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480060</xdr:colOff>
      <xdr:row>13</xdr:row>
      <xdr:rowOff>144780</xdr:rowOff>
    </xdr:from>
    <xdr:to>
      <xdr:col>3</xdr:col>
      <xdr:colOff>2026920</xdr:colOff>
      <xdr:row>13</xdr:row>
      <xdr:rowOff>1714500</xdr:rowOff>
    </xdr:to>
    <xdr:pic>
      <xdr:nvPicPr>
        <xdr:cNvPr id="588702" name="Рисунок 22">
          <a:extLst>
            <a:ext uri="{FF2B5EF4-FFF2-40B4-BE49-F238E27FC236}">
              <a16:creationId xmlns:a16="http://schemas.microsoft.com/office/drawing/2014/main" id="{00000000-0008-0000-1200-00009E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23202900"/>
          <a:ext cx="1546860" cy="156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906780</xdr:colOff>
      <xdr:row>14</xdr:row>
      <xdr:rowOff>91440</xdr:rowOff>
    </xdr:from>
    <xdr:to>
      <xdr:col>3</xdr:col>
      <xdr:colOff>1699260</xdr:colOff>
      <xdr:row>14</xdr:row>
      <xdr:rowOff>2430780</xdr:rowOff>
    </xdr:to>
    <xdr:pic>
      <xdr:nvPicPr>
        <xdr:cNvPr id="588705" name="Рисунок 25">
          <a:extLst>
            <a:ext uri="{FF2B5EF4-FFF2-40B4-BE49-F238E27FC236}">
              <a16:creationId xmlns:a16="http://schemas.microsoft.com/office/drawing/2014/main" id="{00000000-0008-0000-1200-0000A1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67" t="9366" r="31195" b="4626"/>
        <a:stretch>
          <a:fillRect/>
        </a:stretch>
      </xdr:blipFill>
      <xdr:spPr bwMode="auto">
        <a:xfrm>
          <a:off x="7185660" y="28293060"/>
          <a:ext cx="792480" cy="2339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967740</xdr:colOff>
      <xdr:row>15</xdr:row>
      <xdr:rowOff>129540</xdr:rowOff>
    </xdr:from>
    <xdr:to>
      <xdr:col>3</xdr:col>
      <xdr:colOff>1638300</xdr:colOff>
      <xdr:row>15</xdr:row>
      <xdr:rowOff>1783080</xdr:rowOff>
    </xdr:to>
    <xdr:pic>
      <xdr:nvPicPr>
        <xdr:cNvPr id="588706" name="Рисунок 26">
          <a:extLst>
            <a:ext uri="{FF2B5EF4-FFF2-40B4-BE49-F238E27FC236}">
              <a16:creationId xmlns:a16="http://schemas.microsoft.com/office/drawing/2014/main" id="{00000000-0008-0000-1200-0000A2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18" t="3661" r="30138" b="8774"/>
        <a:stretch>
          <a:fillRect/>
        </a:stretch>
      </xdr:blipFill>
      <xdr:spPr bwMode="auto">
        <a:xfrm>
          <a:off x="7246620" y="30883860"/>
          <a:ext cx="67056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99060</xdr:rowOff>
    </xdr:from>
    <xdr:to>
      <xdr:col>1</xdr:col>
      <xdr:colOff>1028700</xdr:colOff>
      <xdr:row>0</xdr:row>
      <xdr:rowOff>1234440</xdr:rowOff>
    </xdr:to>
    <xdr:pic>
      <xdr:nvPicPr>
        <xdr:cNvPr id="588708" name="Рисунок 19">
          <a:extLst>
            <a:ext uri="{FF2B5EF4-FFF2-40B4-BE49-F238E27FC236}">
              <a16:creationId xmlns:a16="http://schemas.microsoft.com/office/drawing/2014/main" id="{00000000-0008-0000-1200-0000A4F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99060"/>
          <a:ext cx="192024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344715</xdr:colOff>
      <xdr:row>0</xdr:row>
      <xdr:rowOff>235858</xdr:rowOff>
    </xdr:from>
    <xdr:to>
      <xdr:col>5</xdr:col>
      <xdr:colOff>1152073</xdr:colOff>
      <xdr:row>0</xdr:row>
      <xdr:rowOff>1208594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429" y="235858"/>
          <a:ext cx="1895930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65</xdr:row>
      <xdr:rowOff>365760</xdr:rowOff>
    </xdr:from>
    <xdr:to>
      <xdr:col>4</xdr:col>
      <xdr:colOff>2019300</xdr:colOff>
      <xdr:row>66</xdr:row>
      <xdr:rowOff>388619</xdr:rowOff>
    </xdr:to>
    <xdr:pic>
      <xdr:nvPicPr>
        <xdr:cNvPr id="651813" name="Рисунок 122">
          <a:extLst>
            <a:ext uri="{FF2B5EF4-FFF2-40B4-BE49-F238E27FC236}">
              <a16:creationId xmlns:a16="http://schemas.microsoft.com/office/drawing/2014/main" id="{00000000-0008-0000-0F00-000025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36187380"/>
          <a:ext cx="156210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67</xdr:row>
      <xdr:rowOff>53340</xdr:rowOff>
    </xdr:from>
    <xdr:to>
      <xdr:col>4</xdr:col>
      <xdr:colOff>1859280</xdr:colOff>
      <xdr:row>68</xdr:row>
      <xdr:rowOff>365761</xdr:rowOff>
    </xdr:to>
    <xdr:pic>
      <xdr:nvPicPr>
        <xdr:cNvPr id="651814" name="Рисунок 66">
          <a:extLst>
            <a:ext uri="{FF2B5EF4-FFF2-40B4-BE49-F238E27FC236}">
              <a16:creationId xmlns:a16="http://schemas.microsoft.com/office/drawing/2014/main" id="{00000000-0008-0000-0F00-000026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37513260"/>
          <a:ext cx="140208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2</xdr:row>
      <xdr:rowOff>281940</xdr:rowOff>
    </xdr:from>
    <xdr:to>
      <xdr:col>4</xdr:col>
      <xdr:colOff>1836420</xdr:colOff>
      <xdr:row>3</xdr:row>
      <xdr:rowOff>328386</xdr:rowOff>
    </xdr:to>
    <xdr:pic>
      <xdr:nvPicPr>
        <xdr:cNvPr id="651815" name="Рисунок 80">
          <a:extLst>
            <a:ext uri="{FF2B5EF4-FFF2-40B4-BE49-F238E27FC236}">
              <a16:creationId xmlns:a16="http://schemas.microsoft.com/office/drawing/2014/main" id="{00000000-0008-0000-0F00-000027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5" t="36620" r="19542" b="29857"/>
        <a:stretch>
          <a:fillRect/>
        </a:stretch>
      </xdr:blipFill>
      <xdr:spPr bwMode="auto">
        <a:xfrm>
          <a:off x="6995160" y="1965960"/>
          <a:ext cx="11201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1036320</xdr:colOff>
      <xdr:row>5</xdr:row>
      <xdr:rowOff>114300</xdr:rowOff>
    </xdr:from>
    <xdr:to>
      <xdr:col>4</xdr:col>
      <xdr:colOff>1744980</xdr:colOff>
      <xdr:row>5</xdr:row>
      <xdr:rowOff>838200</xdr:rowOff>
    </xdr:to>
    <xdr:pic>
      <xdr:nvPicPr>
        <xdr:cNvPr id="651817" name="Рисунок 82">
          <a:extLst>
            <a:ext uri="{FF2B5EF4-FFF2-40B4-BE49-F238E27FC236}">
              <a16:creationId xmlns:a16="http://schemas.microsoft.com/office/drawing/2014/main" id="{00000000-0008-0000-0F00-000029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097780"/>
          <a:ext cx="7086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427446</xdr:colOff>
      <xdr:row>4</xdr:row>
      <xdr:rowOff>20683</xdr:rowOff>
    </xdr:from>
    <xdr:to>
      <xdr:col>4</xdr:col>
      <xdr:colOff>2088606</xdr:colOff>
      <xdr:row>4</xdr:row>
      <xdr:rowOff>1064623</xdr:rowOff>
    </xdr:to>
    <xdr:pic>
      <xdr:nvPicPr>
        <xdr:cNvPr id="651818" name="Рисунок 83">
          <a:extLst>
            <a:ext uri="{FF2B5EF4-FFF2-40B4-BE49-F238E27FC236}">
              <a16:creationId xmlns:a16="http://schemas.microsoft.com/office/drawing/2014/main" id="{00000000-0008-0000-0F00-00002A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0" t="34427" r="17995" b="29213"/>
        <a:stretch>
          <a:fillRect/>
        </a:stretch>
      </xdr:blipFill>
      <xdr:spPr bwMode="auto">
        <a:xfrm>
          <a:off x="7439660" y="3368040"/>
          <a:ext cx="16611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548640</xdr:colOff>
      <xdr:row>13</xdr:row>
      <xdr:rowOff>213360</xdr:rowOff>
    </xdr:from>
    <xdr:to>
      <xdr:col>4</xdr:col>
      <xdr:colOff>2209800</xdr:colOff>
      <xdr:row>13</xdr:row>
      <xdr:rowOff>1257300</xdr:rowOff>
    </xdr:to>
    <xdr:pic>
      <xdr:nvPicPr>
        <xdr:cNvPr id="651819" name="Рисунок 84">
          <a:extLst>
            <a:ext uri="{FF2B5EF4-FFF2-40B4-BE49-F238E27FC236}">
              <a16:creationId xmlns:a16="http://schemas.microsoft.com/office/drawing/2014/main" id="{00000000-0008-0000-0F00-00002B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10" t="34427" r="17995" b="29213"/>
        <a:stretch>
          <a:fillRect/>
        </a:stretch>
      </xdr:blipFill>
      <xdr:spPr bwMode="auto">
        <a:xfrm>
          <a:off x="6827520" y="6149340"/>
          <a:ext cx="16611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1165860</xdr:colOff>
      <xdr:row>14</xdr:row>
      <xdr:rowOff>38100</xdr:rowOff>
    </xdr:from>
    <xdr:to>
      <xdr:col>4</xdr:col>
      <xdr:colOff>1874520</xdr:colOff>
      <xdr:row>14</xdr:row>
      <xdr:rowOff>762000</xdr:rowOff>
    </xdr:to>
    <xdr:pic>
      <xdr:nvPicPr>
        <xdr:cNvPr id="651820" name="Рисунок 85">
          <a:extLst>
            <a:ext uri="{FF2B5EF4-FFF2-40B4-BE49-F238E27FC236}">
              <a16:creationId xmlns:a16="http://schemas.microsoft.com/office/drawing/2014/main" id="{00000000-0008-0000-0F00-00002C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7261860"/>
          <a:ext cx="7086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743495</xdr:colOff>
      <xdr:row>15</xdr:row>
      <xdr:rowOff>124097</xdr:rowOff>
    </xdr:from>
    <xdr:to>
      <xdr:col>4</xdr:col>
      <xdr:colOff>1977935</xdr:colOff>
      <xdr:row>15</xdr:row>
      <xdr:rowOff>855617</xdr:rowOff>
    </xdr:to>
    <xdr:pic>
      <xdr:nvPicPr>
        <xdr:cNvPr id="651822" name="Рисунок 108">
          <a:extLst>
            <a:ext uri="{FF2B5EF4-FFF2-40B4-BE49-F238E27FC236}">
              <a16:creationId xmlns:a16="http://schemas.microsoft.com/office/drawing/2014/main" id="{00000000-0008-0000-0F00-00002E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8" t="36748" r="22830" b="34521"/>
        <a:stretch>
          <a:fillRect/>
        </a:stretch>
      </xdr:blipFill>
      <xdr:spPr bwMode="auto">
        <a:xfrm>
          <a:off x="7755709" y="12043954"/>
          <a:ext cx="123444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16</xdr:row>
      <xdr:rowOff>190500</xdr:rowOff>
    </xdr:from>
    <xdr:to>
      <xdr:col>4</xdr:col>
      <xdr:colOff>1988820</xdr:colOff>
      <xdr:row>16</xdr:row>
      <xdr:rowOff>914400</xdr:rowOff>
    </xdr:to>
    <xdr:pic>
      <xdr:nvPicPr>
        <xdr:cNvPr id="651823" name="Рисунок 55">
          <a:extLst>
            <a:ext uri="{FF2B5EF4-FFF2-40B4-BE49-F238E27FC236}">
              <a16:creationId xmlns:a16="http://schemas.microsoft.com/office/drawing/2014/main" id="{00000000-0008-0000-0F00-00002F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8" t="36748" r="22830" b="34521"/>
        <a:stretch>
          <a:fillRect/>
        </a:stretch>
      </xdr:blipFill>
      <xdr:spPr bwMode="auto">
        <a:xfrm>
          <a:off x="7033260" y="10203180"/>
          <a:ext cx="12344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17</xdr:row>
      <xdr:rowOff>388620</xdr:rowOff>
    </xdr:from>
    <xdr:to>
      <xdr:col>4</xdr:col>
      <xdr:colOff>2133600</xdr:colOff>
      <xdr:row>18</xdr:row>
      <xdr:rowOff>518158</xdr:rowOff>
    </xdr:to>
    <xdr:pic>
      <xdr:nvPicPr>
        <xdr:cNvPr id="651825" name="Рисунок 91">
          <a:extLst>
            <a:ext uri="{FF2B5EF4-FFF2-40B4-BE49-F238E27FC236}">
              <a16:creationId xmlns:a16="http://schemas.microsoft.com/office/drawing/2014/main" id="{00000000-0008-0000-0F00-000031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1" t="38683" r="29213" b="35014"/>
        <a:stretch>
          <a:fillRect/>
        </a:stretch>
      </xdr:blipFill>
      <xdr:spPr bwMode="auto">
        <a:xfrm>
          <a:off x="6903720" y="13114020"/>
          <a:ext cx="150876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670560</xdr:colOff>
      <xdr:row>19</xdr:row>
      <xdr:rowOff>129540</xdr:rowOff>
    </xdr:from>
    <xdr:to>
      <xdr:col>4</xdr:col>
      <xdr:colOff>2133600</xdr:colOff>
      <xdr:row>20</xdr:row>
      <xdr:rowOff>480060</xdr:rowOff>
    </xdr:to>
    <xdr:pic>
      <xdr:nvPicPr>
        <xdr:cNvPr id="651826" name="Рисунок 92">
          <a:extLst>
            <a:ext uri="{FF2B5EF4-FFF2-40B4-BE49-F238E27FC236}">
              <a16:creationId xmlns:a16="http://schemas.microsoft.com/office/drawing/2014/main" id="{00000000-0008-0000-0F00-000032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06" t="35587" r="25731" b="32693"/>
        <a:stretch>
          <a:fillRect/>
        </a:stretch>
      </xdr:blipFill>
      <xdr:spPr bwMode="auto">
        <a:xfrm>
          <a:off x="6949440" y="14577060"/>
          <a:ext cx="146304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792480</xdr:colOff>
      <xdr:row>21</xdr:row>
      <xdr:rowOff>228600</xdr:rowOff>
    </xdr:from>
    <xdr:to>
      <xdr:col>4</xdr:col>
      <xdr:colOff>1988820</xdr:colOff>
      <xdr:row>22</xdr:row>
      <xdr:rowOff>556260</xdr:rowOff>
    </xdr:to>
    <xdr:pic>
      <xdr:nvPicPr>
        <xdr:cNvPr id="651827" name="Рисунок 93">
          <a:extLst>
            <a:ext uri="{FF2B5EF4-FFF2-40B4-BE49-F238E27FC236}">
              <a16:creationId xmlns:a16="http://schemas.microsoft.com/office/drawing/2014/main" id="{00000000-0008-0000-0F00-000033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32" t="37135" r="26118" b="31532"/>
        <a:stretch>
          <a:fillRect/>
        </a:stretch>
      </xdr:blipFill>
      <xdr:spPr bwMode="auto">
        <a:xfrm>
          <a:off x="7071360" y="16062960"/>
          <a:ext cx="11963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24</xdr:row>
      <xdr:rowOff>419100</xdr:rowOff>
    </xdr:from>
    <xdr:to>
      <xdr:col>4</xdr:col>
      <xdr:colOff>2034540</xdr:colOff>
      <xdr:row>24</xdr:row>
      <xdr:rowOff>1386840</xdr:rowOff>
    </xdr:to>
    <xdr:pic>
      <xdr:nvPicPr>
        <xdr:cNvPr id="651828" name="Рисунок 94">
          <a:extLst>
            <a:ext uri="{FF2B5EF4-FFF2-40B4-BE49-F238E27FC236}">
              <a16:creationId xmlns:a16="http://schemas.microsoft.com/office/drawing/2014/main" id="{00000000-0008-0000-0F00-000034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43" t="34039" r="19928" b="28825"/>
        <a:stretch>
          <a:fillRect/>
        </a:stretch>
      </xdr:blipFill>
      <xdr:spPr bwMode="auto">
        <a:xfrm>
          <a:off x="6926580" y="18760440"/>
          <a:ext cx="138684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327660</xdr:colOff>
      <xdr:row>23</xdr:row>
      <xdr:rowOff>38100</xdr:rowOff>
    </xdr:from>
    <xdr:to>
      <xdr:col>4</xdr:col>
      <xdr:colOff>2011680</xdr:colOff>
      <xdr:row>23</xdr:row>
      <xdr:rowOff>1234440</xdr:rowOff>
    </xdr:to>
    <xdr:pic>
      <xdr:nvPicPr>
        <xdr:cNvPr id="651829" name="Рисунок 95">
          <a:extLst>
            <a:ext uri="{FF2B5EF4-FFF2-40B4-BE49-F238E27FC236}">
              <a16:creationId xmlns:a16="http://schemas.microsoft.com/office/drawing/2014/main" id="{00000000-0008-0000-0F00-000035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19" t="20763" r="7368" b="20412"/>
        <a:stretch>
          <a:fillRect/>
        </a:stretch>
      </xdr:blipFill>
      <xdr:spPr bwMode="auto">
        <a:xfrm>
          <a:off x="6606540" y="17129760"/>
          <a:ext cx="168402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25</xdr:row>
      <xdr:rowOff>22860</xdr:rowOff>
    </xdr:from>
    <xdr:to>
      <xdr:col>4</xdr:col>
      <xdr:colOff>1897380</xdr:colOff>
      <xdr:row>26</xdr:row>
      <xdr:rowOff>609599</xdr:rowOff>
    </xdr:to>
    <xdr:pic>
      <xdr:nvPicPr>
        <xdr:cNvPr id="651830" name="Рисунок 96">
          <a:extLst>
            <a:ext uri="{FF2B5EF4-FFF2-40B4-BE49-F238E27FC236}">
              <a16:creationId xmlns:a16="http://schemas.microsoft.com/office/drawing/2014/main" id="{00000000-0008-0000-0F00-000036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57" t="34039" r="29341" b="33467"/>
        <a:stretch>
          <a:fillRect/>
        </a:stretch>
      </xdr:blipFill>
      <xdr:spPr bwMode="auto">
        <a:xfrm>
          <a:off x="6774180" y="19834860"/>
          <a:ext cx="140208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27</xdr:row>
      <xdr:rowOff>213360</xdr:rowOff>
    </xdr:from>
    <xdr:to>
      <xdr:col>4</xdr:col>
      <xdr:colOff>2110740</xdr:colOff>
      <xdr:row>28</xdr:row>
      <xdr:rowOff>533401</xdr:rowOff>
    </xdr:to>
    <xdr:pic>
      <xdr:nvPicPr>
        <xdr:cNvPr id="651831" name="Рисунок 97">
          <a:extLst>
            <a:ext uri="{FF2B5EF4-FFF2-40B4-BE49-F238E27FC236}">
              <a16:creationId xmlns:a16="http://schemas.microsoft.com/office/drawing/2014/main" id="{00000000-0008-0000-0F00-000037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35071" r="23152" b="32436"/>
        <a:stretch>
          <a:fillRect/>
        </a:stretch>
      </xdr:blipFill>
      <xdr:spPr bwMode="auto">
        <a:xfrm>
          <a:off x="6621780" y="21381720"/>
          <a:ext cx="176784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365760</xdr:colOff>
      <xdr:row>29</xdr:row>
      <xdr:rowOff>243840</xdr:rowOff>
    </xdr:from>
    <xdr:to>
      <xdr:col>4</xdr:col>
      <xdr:colOff>2019300</xdr:colOff>
      <xdr:row>30</xdr:row>
      <xdr:rowOff>510540</xdr:rowOff>
    </xdr:to>
    <xdr:pic>
      <xdr:nvPicPr>
        <xdr:cNvPr id="651832" name="Рисунок 98">
          <a:extLst>
            <a:ext uri="{FF2B5EF4-FFF2-40B4-BE49-F238E27FC236}">
              <a16:creationId xmlns:a16="http://schemas.microsoft.com/office/drawing/2014/main" id="{00000000-0008-0000-0F00-000038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95" t="35974" r="17609" b="31532"/>
        <a:stretch>
          <a:fillRect/>
        </a:stretch>
      </xdr:blipFill>
      <xdr:spPr bwMode="auto">
        <a:xfrm>
          <a:off x="6644640" y="23073360"/>
          <a:ext cx="165354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396240</xdr:colOff>
      <xdr:row>31</xdr:row>
      <xdr:rowOff>99060</xdr:rowOff>
    </xdr:from>
    <xdr:to>
      <xdr:col>4</xdr:col>
      <xdr:colOff>2125980</xdr:colOff>
      <xdr:row>31</xdr:row>
      <xdr:rowOff>998220</xdr:rowOff>
    </xdr:to>
    <xdr:pic>
      <xdr:nvPicPr>
        <xdr:cNvPr id="651833" name="Рисунок 99">
          <a:extLst>
            <a:ext uri="{FF2B5EF4-FFF2-40B4-BE49-F238E27FC236}">
              <a16:creationId xmlns:a16="http://schemas.microsoft.com/office/drawing/2014/main" id="{00000000-0008-0000-0F00-000039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23" t="33267" r="15672" b="35400"/>
        <a:stretch>
          <a:fillRect/>
        </a:stretch>
      </xdr:blipFill>
      <xdr:spPr bwMode="auto">
        <a:xfrm>
          <a:off x="6675120" y="24239220"/>
          <a:ext cx="17297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548640</xdr:colOff>
      <xdr:row>39</xdr:row>
      <xdr:rowOff>182880</xdr:rowOff>
    </xdr:from>
    <xdr:to>
      <xdr:col>4</xdr:col>
      <xdr:colOff>2148840</xdr:colOff>
      <xdr:row>39</xdr:row>
      <xdr:rowOff>1074420</xdr:rowOff>
    </xdr:to>
    <xdr:pic>
      <xdr:nvPicPr>
        <xdr:cNvPr id="651834" name="Рисунок 100">
          <a:extLst>
            <a:ext uri="{FF2B5EF4-FFF2-40B4-BE49-F238E27FC236}">
              <a16:creationId xmlns:a16="http://schemas.microsoft.com/office/drawing/2014/main" id="{00000000-0008-0000-0F00-00003A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43" t="34039" r="17995" b="35014"/>
        <a:stretch>
          <a:fillRect/>
        </a:stretch>
      </xdr:blipFill>
      <xdr:spPr bwMode="auto">
        <a:xfrm>
          <a:off x="6827520" y="25412700"/>
          <a:ext cx="16002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236220</xdr:colOff>
      <xdr:row>47</xdr:row>
      <xdr:rowOff>7620</xdr:rowOff>
    </xdr:from>
    <xdr:to>
      <xdr:col>4</xdr:col>
      <xdr:colOff>2263140</xdr:colOff>
      <xdr:row>47</xdr:row>
      <xdr:rowOff>1059180</xdr:rowOff>
    </xdr:to>
    <xdr:pic>
      <xdr:nvPicPr>
        <xdr:cNvPr id="651836" name="Рисунок 102">
          <a:extLst>
            <a:ext uri="{FF2B5EF4-FFF2-40B4-BE49-F238E27FC236}">
              <a16:creationId xmlns:a16="http://schemas.microsoft.com/office/drawing/2014/main" id="{00000000-0008-0000-0F00-00003C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58" t="29399" r="11806" b="33855"/>
        <a:stretch>
          <a:fillRect/>
        </a:stretch>
      </xdr:blipFill>
      <xdr:spPr bwMode="auto">
        <a:xfrm>
          <a:off x="6515100" y="27790140"/>
          <a:ext cx="20269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160020</xdr:colOff>
      <xdr:row>55</xdr:row>
      <xdr:rowOff>167640</xdr:rowOff>
    </xdr:from>
    <xdr:to>
      <xdr:col>4</xdr:col>
      <xdr:colOff>2316480</xdr:colOff>
      <xdr:row>55</xdr:row>
      <xdr:rowOff>1234440</xdr:rowOff>
    </xdr:to>
    <xdr:pic>
      <xdr:nvPicPr>
        <xdr:cNvPr id="651839" name="Рисунок 105">
          <a:extLst>
            <a:ext uri="{FF2B5EF4-FFF2-40B4-BE49-F238E27FC236}">
              <a16:creationId xmlns:a16="http://schemas.microsoft.com/office/drawing/2014/main" id="{00000000-0008-0000-0F00-00003F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7" t="29398" r="6390" b="28439"/>
        <a:stretch>
          <a:fillRect/>
        </a:stretch>
      </xdr:blipFill>
      <xdr:spPr bwMode="auto">
        <a:xfrm>
          <a:off x="6438900" y="32049720"/>
          <a:ext cx="215646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63</xdr:row>
      <xdr:rowOff>114300</xdr:rowOff>
    </xdr:from>
    <xdr:to>
      <xdr:col>4</xdr:col>
      <xdr:colOff>2331720</xdr:colOff>
      <xdr:row>63</xdr:row>
      <xdr:rowOff>1127760</xdr:rowOff>
    </xdr:to>
    <xdr:pic>
      <xdr:nvPicPr>
        <xdr:cNvPr id="651840" name="Рисунок 106">
          <a:extLst>
            <a:ext uri="{FF2B5EF4-FFF2-40B4-BE49-F238E27FC236}">
              <a16:creationId xmlns:a16="http://schemas.microsoft.com/office/drawing/2014/main" id="{00000000-0008-0000-0F00-000040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89" t="29785" r="3296" b="30373"/>
        <a:stretch>
          <a:fillRect/>
        </a:stretch>
      </xdr:blipFill>
      <xdr:spPr bwMode="auto">
        <a:xfrm>
          <a:off x="6347460" y="33284160"/>
          <a:ext cx="2263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792480</xdr:colOff>
      <xdr:row>64</xdr:row>
      <xdr:rowOff>114300</xdr:rowOff>
    </xdr:from>
    <xdr:to>
      <xdr:col>4</xdr:col>
      <xdr:colOff>2004060</xdr:colOff>
      <xdr:row>64</xdr:row>
      <xdr:rowOff>1234440</xdr:rowOff>
    </xdr:to>
    <xdr:pic>
      <xdr:nvPicPr>
        <xdr:cNvPr id="651841" name="Рисунок 107">
          <a:extLst>
            <a:ext uri="{FF2B5EF4-FFF2-40B4-BE49-F238E27FC236}">
              <a16:creationId xmlns:a16="http://schemas.microsoft.com/office/drawing/2014/main" id="{00000000-0008-0000-0F00-000041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1360" y="34533840"/>
          <a:ext cx="121158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69</xdr:row>
      <xdr:rowOff>91440</xdr:rowOff>
    </xdr:from>
    <xdr:to>
      <xdr:col>4</xdr:col>
      <xdr:colOff>2004060</xdr:colOff>
      <xdr:row>69</xdr:row>
      <xdr:rowOff>1158240</xdr:rowOff>
    </xdr:to>
    <xdr:pic>
      <xdr:nvPicPr>
        <xdr:cNvPr id="651842" name="Рисунок 108">
          <a:extLst>
            <a:ext uri="{FF2B5EF4-FFF2-40B4-BE49-F238E27FC236}">
              <a16:creationId xmlns:a16="http://schemas.microsoft.com/office/drawing/2014/main" id="{00000000-0008-0000-0F00-000042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9940" y="38717220"/>
          <a:ext cx="1143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464820</xdr:colOff>
      <xdr:row>70</xdr:row>
      <xdr:rowOff>91440</xdr:rowOff>
    </xdr:from>
    <xdr:to>
      <xdr:col>4</xdr:col>
      <xdr:colOff>2026920</xdr:colOff>
      <xdr:row>71</xdr:row>
      <xdr:rowOff>266701</xdr:rowOff>
    </xdr:to>
    <xdr:pic>
      <xdr:nvPicPr>
        <xdr:cNvPr id="651844" name="Рисунок 122">
          <a:extLst>
            <a:ext uri="{FF2B5EF4-FFF2-40B4-BE49-F238E27FC236}">
              <a16:creationId xmlns:a16="http://schemas.microsoft.com/office/drawing/2014/main" id="{00000000-0008-0000-0F00-000044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41605200"/>
          <a:ext cx="15621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563880</xdr:colOff>
      <xdr:row>72</xdr:row>
      <xdr:rowOff>91440</xdr:rowOff>
    </xdr:from>
    <xdr:to>
      <xdr:col>4</xdr:col>
      <xdr:colOff>1973580</xdr:colOff>
      <xdr:row>73</xdr:row>
      <xdr:rowOff>441958</xdr:rowOff>
    </xdr:to>
    <xdr:pic>
      <xdr:nvPicPr>
        <xdr:cNvPr id="651845" name="Рисунок 66">
          <a:extLst>
            <a:ext uri="{FF2B5EF4-FFF2-40B4-BE49-F238E27FC236}">
              <a16:creationId xmlns:a16="http://schemas.microsoft.com/office/drawing/2014/main" id="{00000000-0008-0000-0F00-000045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42809160"/>
          <a:ext cx="14097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464820</xdr:colOff>
      <xdr:row>74</xdr:row>
      <xdr:rowOff>91440</xdr:rowOff>
    </xdr:from>
    <xdr:to>
      <xdr:col>4</xdr:col>
      <xdr:colOff>2026920</xdr:colOff>
      <xdr:row>75</xdr:row>
      <xdr:rowOff>403860</xdr:rowOff>
    </xdr:to>
    <xdr:pic>
      <xdr:nvPicPr>
        <xdr:cNvPr id="651848" name="Рисунок 122">
          <a:extLst>
            <a:ext uri="{FF2B5EF4-FFF2-40B4-BE49-F238E27FC236}">
              <a16:creationId xmlns:a16="http://schemas.microsoft.com/office/drawing/2014/main" id="{00000000-0008-0000-0F00-000048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47967900"/>
          <a:ext cx="1562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563880</xdr:colOff>
      <xdr:row>76</xdr:row>
      <xdr:rowOff>91440</xdr:rowOff>
    </xdr:from>
    <xdr:to>
      <xdr:col>4</xdr:col>
      <xdr:colOff>1973580</xdr:colOff>
      <xdr:row>77</xdr:row>
      <xdr:rowOff>514894</xdr:rowOff>
    </xdr:to>
    <xdr:pic>
      <xdr:nvPicPr>
        <xdr:cNvPr id="651849" name="Рисунок 66">
          <a:extLst>
            <a:ext uri="{FF2B5EF4-FFF2-40B4-BE49-F238E27FC236}">
              <a16:creationId xmlns:a16="http://schemas.microsoft.com/office/drawing/2014/main" id="{00000000-0008-0000-0F00-000049F2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49027080"/>
          <a:ext cx="14097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0</xdr:row>
      <xdr:rowOff>114300</xdr:rowOff>
    </xdr:from>
    <xdr:to>
      <xdr:col>2</xdr:col>
      <xdr:colOff>1036321</xdr:colOff>
      <xdr:row>0</xdr:row>
      <xdr:rowOff>1234440</xdr:rowOff>
    </xdr:to>
    <xdr:pic>
      <xdr:nvPicPr>
        <xdr:cNvPr id="651850" name="Рисунок 39">
          <a:extLst>
            <a:ext uri="{FF2B5EF4-FFF2-40B4-BE49-F238E27FC236}">
              <a16:creationId xmlns:a16="http://schemas.microsoft.com/office/drawing/2014/main" id="{00000000-0008-0000-0F00-00004AF2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14300"/>
          <a:ext cx="191262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45357</xdr:colOff>
      <xdr:row>0</xdr:row>
      <xdr:rowOff>272142</xdr:rowOff>
    </xdr:from>
    <xdr:to>
      <xdr:col>6</xdr:col>
      <xdr:colOff>918030</xdr:colOff>
      <xdr:row>0</xdr:row>
      <xdr:rowOff>1244878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3857" y="272142"/>
          <a:ext cx="1934030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108859</xdr:colOff>
      <xdr:row>6</xdr:row>
      <xdr:rowOff>27215</xdr:rowOff>
    </xdr:from>
    <xdr:to>
      <xdr:col>4</xdr:col>
      <xdr:colOff>2181854</xdr:colOff>
      <xdr:row>10</xdr:row>
      <xdr:rowOff>72571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121073" y="5406572"/>
          <a:ext cx="2072995" cy="2549070"/>
        </a:xfrm>
        <a:prstGeom prst="rect">
          <a:avLst/>
        </a:prstGeom>
      </xdr:spPr>
    </xdr:pic>
    <xdr:clientData/>
  </xdr:twoCellAnchor>
  <xdr:twoCellAnchor editAs="oneCell">
    <xdr:from>
      <xdr:col>4</xdr:col>
      <xdr:colOff>1523999</xdr:colOff>
      <xdr:row>9</xdr:row>
      <xdr:rowOff>368299</xdr:rowOff>
    </xdr:from>
    <xdr:to>
      <xdr:col>4</xdr:col>
      <xdr:colOff>2427468</xdr:colOff>
      <xdr:row>12</xdr:row>
      <xdr:rowOff>489856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536213" y="7625442"/>
          <a:ext cx="903469" cy="1999343"/>
        </a:xfrm>
        <a:prstGeom prst="rect">
          <a:avLst/>
        </a:prstGeom>
      </xdr:spPr>
    </xdr:pic>
    <xdr:clientData/>
  </xdr:twoCellAnchor>
  <xdr:twoCellAnchor editAs="oneCell">
    <xdr:from>
      <xdr:col>4</xdr:col>
      <xdr:colOff>45357</xdr:colOff>
      <xdr:row>32</xdr:row>
      <xdr:rowOff>54429</xdr:rowOff>
    </xdr:from>
    <xdr:to>
      <xdr:col>4</xdr:col>
      <xdr:colOff>1768929</xdr:colOff>
      <xdr:row>35</xdr:row>
      <xdr:rowOff>202696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057571" y="26688143"/>
          <a:ext cx="1723572" cy="2026053"/>
        </a:xfrm>
        <a:prstGeom prst="rect">
          <a:avLst/>
        </a:prstGeom>
      </xdr:spPr>
    </xdr:pic>
    <xdr:clientData/>
  </xdr:twoCellAnchor>
  <xdr:twoCellAnchor editAs="oneCell">
    <xdr:from>
      <xdr:col>4</xdr:col>
      <xdr:colOff>1351643</xdr:colOff>
      <xdr:row>35</xdr:row>
      <xdr:rowOff>90713</xdr:rowOff>
    </xdr:from>
    <xdr:to>
      <xdr:col>4</xdr:col>
      <xdr:colOff>2404576</xdr:colOff>
      <xdr:row>38</xdr:row>
      <xdr:rowOff>480784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363857" y="28602213"/>
          <a:ext cx="1052933" cy="2267857"/>
        </a:xfrm>
        <a:prstGeom prst="rect">
          <a:avLst/>
        </a:prstGeom>
      </xdr:spPr>
    </xdr:pic>
    <xdr:clientData/>
  </xdr:twoCellAnchor>
  <xdr:twoCellAnchor editAs="oneCell">
    <xdr:from>
      <xdr:col>4</xdr:col>
      <xdr:colOff>181428</xdr:colOff>
      <xdr:row>40</xdr:row>
      <xdr:rowOff>36285</xdr:rowOff>
    </xdr:from>
    <xdr:to>
      <xdr:col>4</xdr:col>
      <xdr:colOff>1876666</xdr:colOff>
      <xdr:row>42</xdr:row>
      <xdr:rowOff>622523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93642" y="32294285"/>
          <a:ext cx="1695238" cy="1838095"/>
        </a:xfrm>
        <a:prstGeom prst="rect">
          <a:avLst/>
        </a:prstGeom>
      </xdr:spPr>
    </xdr:pic>
    <xdr:clientData/>
  </xdr:twoCellAnchor>
  <xdr:twoCellAnchor editAs="oneCell">
    <xdr:from>
      <xdr:col>4</xdr:col>
      <xdr:colOff>1161142</xdr:colOff>
      <xdr:row>42</xdr:row>
      <xdr:rowOff>607786</xdr:rowOff>
    </xdr:from>
    <xdr:to>
      <xdr:col>4</xdr:col>
      <xdr:colOff>2253387</xdr:colOff>
      <xdr:row>46</xdr:row>
      <xdr:rowOff>275244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173356" y="34117643"/>
          <a:ext cx="1092245" cy="2171172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48</xdr:row>
      <xdr:rowOff>136071</xdr:rowOff>
    </xdr:from>
    <xdr:to>
      <xdr:col>4</xdr:col>
      <xdr:colOff>2069857</xdr:colOff>
      <xdr:row>51</xdr:row>
      <xdr:rowOff>115428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39214" y="38118142"/>
          <a:ext cx="1942857" cy="18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1351645</xdr:colOff>
      <xdr:row>51</xdr:row>
      <xdr:rowOff>246063</xdr:rowOff>
    </xdr:from>
    <xdr:to>
      <xdr:col>4</xdr:col>
      <xdr:colOff>2249621</xdr:colOff>
      <xdr:row>54</xdr:row>
      <xdr:rowOff>276476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363859" y="40105920"/>
          <a:ext cx="897976" cy="1908199"/>
        </a:xfrm>
        <a:prstGeom prst="rect">
          <a:avLst/>
        </a:prstGeom>
      </xdr:spPr>
    </xdr:pic>
    <xdr:clientData/>
  </xdr:twoCellAnchor>
  <xdr:twoCellAnchor editAs="oneCell">
    <xdr:from>
      <xdr:col>4</xdr:col>
      <xdr:colOff>417287</xdr:colOff>
      <xdr:row>56</xdr:row>
      <xdr:rowOff>18145</xdr:rowOff>
    </xdr:from>
    <xdr:to>
      <xdr:col>4</xdr:col>
      <xdr:colOff>1968501</xdr:colOff>
      <xdr:row>58</xdr:row>
      <xdr:rowOff>156337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29501" y="43669859"/>
          <a:ext cx="1551214" cy="1390049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444500</xdr:colOff>
      <xdr:row>58</xdr:row>
      <xdr:rowOff>181429</xdr:rowOff>
    </xdr:from>
    <xdr:to>
      <xdr:col>4</xdr:col>
      <xdr:colOff>2139738</xdr:colOff>
      <xdr:row>60</xdr:row>
      <xdr:rowOff>310523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456714" y="45085000"/>
          <a:ext cx="1695238" cy="1380952"/>
        </a:xfrm>
        <a:prstGeom prst="rect">
          <a:avLst/>
        </a:prstGeom>
      </xdr:spPr>
    </xdr:pic>
    <xdr:clientData/>
  </xdr:twoCellAnchor>
  <xdr:twoCellAnchor editAs="oneCell">
    <xdr:from>
      <xdr:col>4</xdr:col>
      <xdr:colOff>1787072</xdr:colOff>
      <xdr:row>60</xdr:row>
      <xdr:rowOff>281214</xdr:rowOff>
    </xdr:from>
    <xdr:to>
      <xdr:col>4</xdr:col>
      <xdr:colOff>2480957</xdr:colOff>
      <xdr:row>62</xdr:row>
      <xdr:rowOff>512535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799286" y="46436643"/>
          <a:ext cx="693885" cy="14831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693420</xdr:colOff>
      <xdr:row>2</xdr:row>
      <xdr:rowOff>38100</xdr:rowOff>
    </xdr:from>
    <xdr:to>
      <xdr:col>4</xdr:col>
      <xdr:colOff>1783080</xdr:colOff>
      <xdr:row>3</xdr:row>
      <xdr:rowOff>0</xdr:rowOff>
    </xdr:to>
    <xdr:pic>
      <xdr:nvPicPr>
        <xdr:cNvPr id="653190" name="Рисунок 1">
          <a:extLst>
            <a:ext uri="{FF2B5EF4-FFF2-40B4-BE49-F238E27FC236}">
              <a16:creationId xmlns:a16="http://schemas.microsoft.com/office/drawing/2014/main" id="{00000000-0008-0000-0000-000086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7" t="36835" r="26849" b="35152"/>
        <a:stretch>
          <a:fillRect/>
        </a:stretch>
      </xdr:blipFill>
      <xdr:spPr bwMode="auto">
        <a:xfrm>
          <a:off x="5349240" y="1508760"/>
          <a:ext cx="10896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4</xdr:row>
      <xdr:rowOff>22860</xdr:rowOff>
    </xdr:from>
    <xdr:to>
      <xdr:col>4</xdr:col>
      <xdr:colOff>1889760</xdr:colOff>
      <xdr:row>5</xdr:row>
      <xdr:rowOff>2241</xdr:rowOff>
    </xdr:to>
    <xdr:pic>
      <xdr:nvPicPr>
        <xdr:cNvPr id="653191" name="Рисунок 2">
          <a:extLst>
            <a:ext uri="{FF2B5EF4-FFF2-40B4-BE49-F238E27FC236}">
              <a16:creationId xmlns:a16="http://schemas.microsoft.com/office/drawing/2014/main" id="{00000000-0008-0000-0000-000087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66" t="34760" r="26849" b="35670"/>
        <a:stretch>
          <a:fillRect/>
        </a:stretch>
      </xdr:blipFill>
      <xdr:spPr bwMode="auto">
        <a:xfrm>
          <a:off x="5364480" y="3139440"/>
          <a:ext cx="11811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6</xdr:row>
      <xdr:rowOff>15240</xdr:rowOff>
    </xdr:from>
    <xdr:to>
      <xdr:col>4</xdr:col>
      <xdr:colOff>1988820</xdr:colOff>
      <xdr:row>6</xdr:row>
      <xdr:rowOff>800100</xdr:rowOff>
    </xdr:to>
    <xdr:pic>
      <xdr:nvPicPr>
        <xdr:cNvPr id="653192" name="Рисунок 3">
          <a:extLst>
            <a:ext uri="{FF2B5EF4-FFF2-40B4-BE49-F238E27FC236}">
              <a16:creationId xmlns:a16="http://schemas.microsoft.com/office/drawing/2014/main" id="{00000000-0008-0000-0000-000088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23" t="35019" r="25208" b="37312"/>
        <a:stretch>
          <a:fillRect/>
        </a:stretch>
      </xdr:blipFill>
      <xdr:spPr bwMode="auto">
        <a:xfrm>
          <a:off x="5455920" y="4869180"/>
          <a:ext cx="118872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7</xdr:row>
      <xdr:rowOff>68580</xdr:rowOff>
    </xdr:from>
    <xdr:to>
      <xdr:col>4</xdr:col>
      <xdr:colOff>2004060</xdr:colOff>
      <xdr:row>7</xdr:row>
      <xdr:rowOff>777240</xdr:rowOff>
    </xdr:to>
    <xdr:pic>
      <xdr:nvPicPr>
        <xdr:cNvPr id="653193" name="Рисунок 4">
          <a:extLst>
            <a:ext uri="{FF2B5EF4-FFF2-40B4-BE49-F238E27FC236}">
              <a16:creationId xmlns:a16="http://schemas.microsoft.com/office/drawing/2014/main" id="{00000000-0008-0000-0000-000089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60" t="36748" r="26073" b="37312"/>
        <a:stretch>
          <a:fillRect/>
        </a:stretch>
      </xdr:blipFill>
      <xdr:spPr bwMode="auto">
        <a:xfrm>
          <a:off x="5516880" y="5745480"/>
          <a:ext cx="114300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3</xdr:row>
      <xdr:rowOff>38100</xdr:rowOff>
    </xdr:from>
    <xdr:to>
      <xdr:col>4</xdr:col>
      <xdr:colOff>1760220</xdr:colOff>
      <xdr:row>3</xdr:row>
      <xdr:rowOff>830580</xdr:rowOff>
    </xdr:to>
    <xdr:pic>
      <xdr:nvPicPr>
        <xdr:cNvPr id="653194" name="Рисунок 5">
          <a:extLst>
            <a:ext uri="{FF2B5EF4-FFF2-40B4-BE49-F238E27FC236}">
              <a16:creationId xmlns:a16="http://schemas.microsoft.com/office/drawing/2014/main" id="{00000000-0008-0000-0000-00008A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20" t="35019" r="28667" b="37312"/>
        <a:stretch>
          <a:fillRect/>
        </a:stretch>
      </xdr:blipFill>
      <xdr:spPr bwMode="auto">
        <a:xfrm>
          <a:off x="5372100" y="2293620"/>
          <a:ext cx="104394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12</xdr:row>
      <xdr:rowOff>167640</xdr:rowOff>
    </xdr:from>
    <xdr:to>
      <xdr:col>4</xdr:col>
      <xdr:colOff>1889760</xdr:colOff>
      <xdr:row>12</xdr:row>
      <xdr:rowOff>868680</xdr:rowOff>
    </xdr:to>
    <xdr:pic>
      <xdr:nvPicPr>
        <xdr:cNvPr id="653195" name="Рисунок 6">
          <a:extLst>
            <a:ext uri="{FF2B5EF4-FFF2-40B4-BE49-F238E27FC236}">
              <a16:creationId xmlns:a16="http://schemas.microsoft.com/office/drawing/2014/main" id="{00000000-0008-0000-0000-00008B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69" t="36314" r="23045" b="34718"/>
        <a:stretch>
          <a:fillRect/>
        </a:stretch>
      </xdr:blipFill>
      <xdr:spPr bwMode="auto">
        <a:xfrm>
          <a:off x="5364480" y="8823960"/>
          <a:ext cx="11811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14</xdr:row>
      <xdr:rowOff>76200</xdr:rowOff>
    </xdr:from>
    <xdr:to>
      <xdr:col>4</xdr:col>
      <xdr:colOff>2103120</xdr:colOff>
      <xdr:row>14</xdr:row>
      <xdr:rowOff>883920</xdr:rowOff>
    </xdr:to>
    <xdr:pic>
      <xdr:nvPicPr>
        <xdr:cNvPr id="653196" name="Рисунок 7">
          <a:extLst>
            <a:ext uri="{FF2B5EF4-FFF2-40B4-BE49-F238E27FC236}">
              <a16:creationId xmlns:a16="http://schemas.microsoft.com/office/drawing/2014/main" id="{00000000-0008-0000-0000-00008C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8" t="32857" r="16994" b="34978"/>
        <a:stretch>
          <a:fillRect/>
        </a:stretch>
      </xdr:blipFill>
      <xdr:spPr bwMode="auto">
        <a:xfrm>
          <a:off x="5280660" y="10675620"/>
          <a:ext cx="14782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13</xdr:row>
      <xdr:rowOff>76200</xdr:rowOff>
    </xdr:from>
    <xdr:to>
      <xdr:col>4</xdr:col>
      <xdr:colOff>1943100</xdr:colOff>
      <xdr:row>13</xdr:row>
      <xdr:rowOff>838200</xdr:rowOff>
    </xdr:to>
    <xdr:pic>
      <xdr:nvPicPr>
        <xdr:cNvPr id="653197" name="Рисунок 8">
          <a:extLst>
            <a:ext uri="{FF2B5EF4-FFF2-40B4-BE49-F238E27FC236}">
              <a16:creationId xmlns:a16="http://schemas.microsoft.com/office/drawing/2014/main" id="{00000000-0008-0000-0000-00008D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66" t="35451" r="22614" b="34718"/>
        <a:stretch>
          <a:fillRect/>
        </a:stretch>
      </xdr:blipFill>
      <xdr:spPr bwMode="auto">
        <a:xfrm>
          <a:off x="5387340" y="9715500"/>
          <a:ext cx="121158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807720</xdr:colOff>
      <xdr:row>16</xdr:row>
      <xdr:rowOff>114300</xdr:rowOff>
    </xdr:from>
    <xdr:to>
      <xdr:col>4</xdr:col>
      <xdr:colOff>1912620</xdr:colOff>
      <xdr:row>16</xdr:row>
      <xdr:rowOff>876300</xdr:rowOff>
    </xdr:to>
    <xdr:pic>
      <xdr:nvPicPr>
        <xdr:cNvPr id="653198" name="Рисунок 9">
          <a:extLst>
            <a:ext uri="{FF2B5EF4-FFF2-40B4-BE49-F238E27FC236}">
              <a16:creationId xmlns:a16="http://schemas.microsoft.com/office/drawing/2014/main" id="{00000000-0008-0000-0000-00008E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66" t="35019" r="25208" b="33855"/>
        <a:stretch>
          <a:fillRect/>
        </a:stretch>
      </xdr:blipFill>
      <xdr:spPr bwMode="auto">
        <a:xfrm>
          <a:off x="5463540" y="12176760"/>
          <a:ext cx="11049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17</xdr:row>
      <xdr:rowOff>68580</xdr:rowOff>
    </xdr:from>
    <xdr:to>
      <xdr:col>4</xdr:col>
      <xdr:colOff>2042160</xdr:colOff>
      <xdr:row>17</xdr:row>
      <xdr:rowOff>822960</xdr:rowOff>
    </xdr:to>
    <xdr:pic>
      <xdr:nvPicPr>
        <xdr:cNvPr id="653199" name="Рисунок 10">
          <a:extLst>
            <a:ext uri="{FF2B5EF4-FFF2-40B4-BE49-F238E27FC236}">
              <a16:creationId xmlns:a16="http://schemas.microsoft.com/office/drawing/2014/main" id="{00000000-0008-0000-0000-00008F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32" t="35883" r="23479" b="34286"/>
        <a:stretch>
          <a:fillRect/>
        </a:stretch>
      </xdr:blipFill>
      <xdr:spPr bwMode="auto">
        <a:xfrm>
          <a:off x="5516880" y="13053060"/>
          <a:ext cx="11811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22</xdr:row>
      <xdr:rowOff>137160</xdr:rowOff>
    </xdr:from>
    <xdr:to>
      <xdr:col>4</xdr:col>
      <xdr:colOff>1805940</xdr:colOff>
      <xdr:row>22</xdr:row>
      <xdr:rowOff>861060</xdr:rowOff>
    </xdr:to>
    <xdr:pic>
      <xdr:nvPicPr>
        <xdr:cNvPr id="653201" name="Рисунок 12">
          <a:extLst>
            <a:ext uri="{FF2B5EF4-FFF2-40B4-BE49-F238E27FC236}">
              <a16:creationId xmlns:a16="http://schemas.microsoft.com/office/drawing/2014/main" id="{00000000-0008-0000-0000-000091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01" t="32423" r="26073" b="33855"/>
        <a:stretch>
          <a:fillRect/>
        </a:stretch>
      </xdr:blipFill>
      <xdr:spPr bwMode="auto">
        <a:xfrm>
          <a:off x="5494020" y="15742920"/>
          <a:ext cx="9677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891540</xdr:colOff>
      <xdr:row>23</xdr:row>
      <xdr:rowOff>60960</xdr:rowOff>
    </xdr:from>
    <xdr:to>
      <xdr:col>4</xdr:col>
      <xdr:colOff>1798320</xdr:colOff>
      <xdr:row>23</xdr:row>
      <xdr:rowOff>685800</xdr:rowOff>
    </xdr:to>
    <xdr:pic>
      <xdr:nvPicPr>
        <xdr:cNvPr id="653202" name="Рисунок 13">
          <a:extLst>
            <a:ext uri="{FF2B5EF4-FFF2-40B4-BE49-F238E27FC236}">
              <a16:creationId xmlns:a16="http://schemas.microsoft.com/office/drawing/2014/main" id="{00000000-0008-0000-0000-000092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04" t="35883" r="30396" b="35583"/>
        <a:stretch>
          <a:fillRect/>
        </a:stretch>
      </xdr:blipFill>
      <xdr:spPr bwMode="auto">
        <a:xfrm>
          <a:off x="5547360" y="16649700"/>
          <a:ext cx="9067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26</xdr:row>
      <xdr:rowOff>99060</xdr:rowOff>
    </xdr:from>
    <xdr:to>
      <xdr:col>4</xdr:col>
      <xdr:colOff>1790700</xdr:colOff>
      <xdr:row>26</xdr:row>
      <xdr:rowOff>731520</xdr:rowOff>
    </xdr:to>
    <xdr:pic>
      <xdr:nvPicPr>
        <xdr:cNvPr id="653203" name="Рисунок 14">
          <a:extLst>
            <a:ext uri="{FF2B5EF4-FFF2-40B4-BE49-F238E27FC236}">
              <a16:creationId xmlns:a16="http://schemas.microsoft.com/office/drawing/2014/main" id="{00000000-0008-0000-0000-000093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01" t="36316" r="26505" b="34286"/>
        <a:stretch>
          <a:fillRect/>
        </a:stretch>
      </xdr:blipFill>
      <xdr:spPr bwMode="auto">
        <a:xfrm>
          <a:off x="5478780" y="19057620"/>
          <a:ext cx="9677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922020</xdr:colOff>
      <xdr:row>24</xdr:row>
      <xdr:rowOff>152400</xdr:rowOff>
    </xdr:from>
    <xdr:to>
      <xdr:col>4</xdr:col>
      <xdr:colOff>1882140</xdr:colOff>
      <xdr:row>24</xdr:row>
      <xdr:rowOff>800100</xdr:rowOff>
    </xdr:to>
    <xdr:pic>
      <xdr:nvPicPr>
        <xdr:cNvPr id="653204" name="Рисунок 15">
          <a:extLst>
            <a:ext uri="{FF2B5EF4-FFF2-40B4-BE49-F238E27FC236}">
              <a16:creationId xmlns:a16="http://schemas.microsoft.com/office/drawing/2014/main" id="{00000000-0008-0000-0000-000094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64" t="36748" r="28233" b="35583"/>
        <a:stretch>
          <a:fillRect/>
        </a:stretch>
      </xdr:blipFill>
      <xdr:spPr bwMode="auto">
        <a:xfrm>
          <a:off x="5577840" y="17434560"/>
          <a:ext cx="9601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27</xdr:row>
      <xdr:rowOff>15240</xdr:rowOff>
    </xdr:from>
    <xdr:to>
      <xdr:col>4</xdr:col>
      <xdr:colOff>1767840</xdr:colOff>
      <xdr:row>27</xdr:row>
      <xdr:rowOff>701040</xdr:rowOff>
    </xdr:to>
    <xdr:pic>
      <xdr:nvPicPr>
        <xdr:cNvPr id="653205" name="Рисунок 16">
          <a:extLst>
            <a:ext uri="{FF2B5EF4-FFF2-40B4-BE49-F238E27FC236}">
              <a16:creationId xmlns:a16="http://schemas.microsoft.com/office/drawing/2014/main" id="{00000000-0008-0000-0000-000095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35017" r="28233" b="36015"/>
        <a:stretch>
          <a:fillRect/>
        </a:stretch>
      </xdr:blipFill>
      <xdr:spPr bwMode="auto">
        <a:xfrm>
          <a:off x="5433060" y="19789140"/>
          <a:ext cx="990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28</xdr:row>
      <xdr:rowOff>0</xdr:rowOff>
    </xdr:from>
    <xdr:to>
      <xdr:col>4</xdr:col>
      <xdr:colOff>1851660</xdr:colOff>
      <xdr:row>28</xdr:row>
      <xdr:rowOff>731520</xdr:rowOff>
    </xdr:to>
    <xdr:pic>
      <xdr:nvPicPr>
        <xdr:cNvPr id="653206" name="Рисунок 17">
          <a:extLst>
            <a:ext uri="{FF2B5EF4-FFF2-40B4-BE49-F238E27FC236}">
              <a16:creationId xmlns:a16="http://schemas.microsoft.com/office/drawing/2014/main" id="{00000000-0008-0000-0000-000096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66" t="35451" r="29530" b="35152"/>
        <a:stretch>
          <a:fillRect/>
        </a:stretch>
      </xdr:blipFill>
      <xdr:spPr bwMode="auto">
        <a:xfrm>
          <a:off x="5478780" y="20528280"/>
          <a:ext cx="10287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914400</xdr:colOff>
      <xdr:row>30</xdr:row>
      <xdr:rowOff>76200</xdr:rowOff>
    </xdr:from>
    <xdr:to>
      <xdr:col>4</xdr:col>
      <xdr:colOff>1950720</xdr:colOff>
      <xdr:row>30</xdr:row>
      <xdr:rowOff>784860</xdr:rowOff>
    </xdr:to>
    <xdr:pic>
      <xdr:nvPicPr>
        <xdr:cNvPr id="653207" name="Рисунок 18">
          <a:extLst>
            <a:ext uri="{FF2B5EF4-FFF2-40B4-BE49-F238E27FC236}">
              <a16:creationId xmlns:a16="http://schemas.microsoft.com/office/drawing/2014/main" id="{00000000-0008-0000-0000-000097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95" t="35883" r="28233" b="36015"/>
        <a:stretch>
          <a:fillRect/>
        </a:stretch>
      </xdr:blipFill>
      <xdr:spPr bwMode="auto">
        <a:xfrm>
          <a:off x="5570220" y="22318980"/>
          <a:ext cx="1036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29</xdr:row>
      <xdr:rowOff>99060</xdr:rowOff>
    </xdr:from>
    <xdr:to>
      <xdr:col>4</xdr:col>
      <xdr:colOff>1836420</xdr:colOff>
      <xdr:row>29</xdr:row>
      <xdr:rowOff>838200</xdr:rowOff>
    </xdr:to>
    <xdr:pic>
      <xdr:nvPicPr>
        <xdr:cNvPr id="653208" name="Рисунок 19">
          <a:extLst>
            <a:ext uri="{FF2B5EF4-FFF2-40B4-BE49-F238E27FC236}">
              <a16:creationId xmlns:a16="http://schemas.microsoft.com/office/drawing/2014/main" id="{00000000-0008-0000-0000-000098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1" t="34586" r="29530" b="35583"/>
        <a:stretch>
          <a:fillRect/>
        </a:stretch>
      </xdr:blipFill>
      <xdr:spPr bwMode="auto">
        <a:xfrm>
          <a:off x="5516880" y="21389340"/>
          <a:ext cx="9753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960120</xdr:colOff>
      <xdr:row>32</xdr:row>
      <xdr:rowOff>205740</xdr:rowOff>
    </xdr:from>
    <xdr:to>
      <xdr:col>4</xdr:col>
      <xdr:colOff>1920240</xdr:colOff>
      <xdr:row>32</xdr:row>
      <xdr:rowOff>967740</xdr:rowOff>
    </xdr:to>
    <xdr:pic>
      <xdr:nvPicPr>
        <xdr:cNvPr id="653209" name="Рисунок 20">
          <a:extLst>
            <a:ext uri="{FF2B5EF4-FFF2-40B4-BE49-F238E27FC236}">
              <a16:creationId xmlns:a16="http://schemas.microsoft.com/office/drawing/2014/main" id="{00000000-0008-0000-0000-000099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66" t="34586" r="31261" b="34718"/>
        <a:stretch>
          <a:fillRect/>
        </a:stretch>
      </xdr:blipFill>
      <xdr:spPr bwMode="auto">
        <a:xfrm>
          <a:off x="5615940" y="23263860"/>
          <a:ext cx="96012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975360</xdr:colOff>
      <xdr:row>33</xdr:row>
      <xdr:rowOff>53340</xdr:rowOff>
    </xdr:from>
    <xdr:to>
      <xdr:col>4</xdr:col>
      <xdr:colOff>1882140</xdr:colOff>
      <xdr:row>33</xdr:row>
      <xdr:rowOff>800100</xdr:rowOff>
    </xdr:to>
    <xdr:pic>
      <xdr:nvPicPr>
        <xdr:cNvPr id="653210" name="Рисунок 21">
          <a:extLst>
            <a:ext uri="{FF2B5EF4-FFF2-40B4-BE49-F238E27FC236}">
              <a16:creationId xmlns:a16="http://schemas.microsoft.com/office/drawing/2014/main" id="{00000000-0008-0000-0000-00009A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26" t="35019" r="33421" b="35583"/>
        <a:stretch>
          <a:fillRect/>
        </a:stretch>
      </xdr:blipFill>
      <xdr:spPr bwMode="auto">
        <a:xfrm>
          <a:off x="5631180" y="24140160"/>
          <a:ext cx="90678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1005840</xdr:colOff>
      <xdr:row>34</xdr:row>
      <xdr:rowOff>91440</xdr:rowOff>
    </xdr:from>
    <xdr:to>
      <xdr:col>4</xdr:col>
      <xdr:colOff>1866900</xdr:colOff>
      <xdr:row>34</xdr:row>
      <xdr:rowOff>754380</xdr:rowOff>
    </xdr:to>
    <xdr:pic>
      <xdr:nvPicPr>
        <xdr:cNvPr id="653211" name="Рисунок 22">
          <a:extLst>
            <a:ext uri="{FF2B5EF4-FFF2-40B4-BE49-F238E27FC236}">
              <a16:creationId xmlns:a16="http://schemas.microsoft.com/office/drawing/2014/main" id="{00000000-0008-0000-0000-00009B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23" t="37180" r="31261" b="36015"/>
        <a:stretch>
          <a:fillRect/>
        </a:stretch>
      </xdr:blipFill>
      <xdr:spPr bwMode="auto">
        <a:xfrm>
          <a:off x="5661660" y="25069800"/>
          <a:ext cx="8610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914400</xdr:colOff>
      <xdr:row>36</xdr:row>
      <xdr:rowOff>76200</xdr:rowOff>
    </xdr:from>
    <xdr:to>
      <xdr:col>4</xdr:col>
      <xdr:colOff>1851660</xdr:colOff>
      <xdr:row>36</xdr:row>
      <xdr:rowOff>784860</xdr:rowOff>
    </xdr:to>
    <xdr:pic>
      <xdr:nvPicPr>
        <xdr:cNvPr id="653212" name="Рисунок 23">
          <a:extLst>
            <a:ext uri="{FF2B5EF4-FFF2-40B4-BE49-F238E27FC236}">
              <a16:creationId xmlns:a16="http://schemas.microsoft.com/office/drawing/2014/main" id="{00000000-0008-0000-0000-00009C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29" t="36748" r="29964" b="33855"/>
        <a:stretch>
          <a:fillRect/>
        </a:stretch>
      </xdr:blipFill>
      <xdr:spPr bwMode="auto">
        <a:xfrm>
          <a:off x="5570220" y="26738580"/>
          <a:ext cx="9372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922020</xdr:colOff>
      <xdr:row>38</xdr:row>
      <xdr:rowOff>38100</xdr:rowOff>
    </xdr:from>
    <xdr:to>
      <xdr:col>4</xdr:col>
      <xdr:colOff>1828800</xdr:colOff>
      <xdr:row>38</xdr:row>
      <xdr:rowOff>739140</xdr:rowOff>
    </xdr:to>
    <xdr:pic>
      <xdr:nvPicPr>
        <xdr:cNvPr id="653213" name="Рисунок 24">
          <a:extLst>
            <a:ext uri="{FF2B5EF4-FFF2-40B4-BE49-F238E27FC236}">
              <a16:creationId xmlns:a16="http://schemas.microsoft.com/office/drawing/2014/main" id="{00000000-0008-0000-0000-00009D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26" t="36748" r="32990" b="36015"/>
        <a:stretch>
          <a:fillRect/>
        </a:stretch>
      </xdr:blipFill>
      <xdr:spPr bwMode="auto">
        <a:xfrm>
          <a:off x="5577840" y="28437840"/>
          <a:ext cx="9067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967740</xdr:colOff>
      <xdr:row>37</xdr:row>
      <xdr:rowOff>60960</xdr:rowOff>
    </xdr:from>
    <xdr:to>
      <xdr:col>4</xdr:col>
      <xdr:colOff>1943100</xdr:colOff>
      <xdr:row>37</xdr:row>
      <xdr:rowOff>845820</xdr:rowOff>
    </xdr:to>
    <xdr:pic>
      <xdr:nvPicPr>
        <xdr:cNvPr id="653214" name="Рисунок 25">
          <a:extLst>
            <a:ext uri="{FF2B5EF4-FFF2-40B4-BE49-F238E27FC236}">
              <a16:creationId xmlns:a16="http://schemas.microsoft.com/office/drawing/2014/main" id="{00000000-0008-0000-0000-00009E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26" t="35020" r="29530" b="33853"/>
        <a:stretch>
          <a:fillRect/>
        </a:stretch>
      </xdr:blipFill>
      <xdr:spPr bwMode="auto">
        <a:xfrm>
          <a:off x="5623560" y="27599640"/>
          <a:ext cx="9753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1005840</xdr:colOff>
      <xdr:row>39</xdr:row>
      <xdr:rowOff>22860</xdr:rowOff>
    </xdr:from>
    <xdr:to>
      <xdr:col>4</xdr:col>
      <xdr:colOff>1950720</xdr:colOff>
      <xdr:row>40</xdr:row>
      <xdr:rowOff>3200</xdr:rowOff>
    </xdr:to>
    <xdr:pic>
      <xdr:nvPicPr>
        <xdr:cNvPr id="653215" name="Рисунок 26">
          <a:extLst>
            <a:ext uri="{FF2B5EF4-FFF2-40B4-BE49-F238E27FC236}">
              <a16:creationId xmlns:a16="http://schemas.microsoft.com/office/drawing/2014/main" id="{00000000-0008-0000-0000-00009F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26" t="34154" r="30827" b="32124"/>
        <a:stretch>
          <a:fillRect/>
        </a:stretch>
      </xdr:blipFill>
      <xdr:spPr bwMode="auto">
        <a:xfrm>
          <a:off x="5661660" y="29176980"/>
          <a:ext cx="9448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922020</xdr:colOff>
      <xdr:row>35</xdr:row>
      <xdr:rowOff>22860</xdr:rowOff>
    </xdr:from>
    <xdr:to>
      <xdr:col>4</xdr:col>
      <xdr:colOff>1866900</xdr:colOff>
      <xdr:row>35</xdr:row>
      <xdr:rowOff>762000</xdr:rowOff>
    </xdr:to>
    <xdr:pic>
      <xdr:nvPicPr>
        <xdr:cNvPr id="653216" name="Рисунок 27">
          <a:extLst>
            <a:ext uri="{FF2B5EF4-FFF2-40B4-BE49-F238E27FC236}">
              <a16:creationId xmlns:a16="http://schemas.microsoft.com/office/drawing/2014/main" id="{00000000-0008-0000-0000-0000A0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95" t="34586" r="29099" b="34718"/>
        <a:stretch>
          <a:fillRect/>
        </a:stretch>
      </xdr:blipFill>
      <xdr:spPr bwMode="auto">
        <a:xfrm>
          <a:off x="5577840" y="25847040"/>
          <a:ext cx="94488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990600</xdr:colOff>
      <xdr:row>40</xdr:row>
      <xdr:rowOff>22860</xdr:rowOff>
    </xdr:from>
    <xdr:to>
      <xdr:col>4</xdr:col>
      <xdr:colOff>1912620</xdr:colOff>
      <xdr:row>40</xdr:row>
      <xdr:rowOff>708660</xdr:rowOff>
    </xdr:to>
    <xdr:pic>
      <xdr:nvPicPr>
        <xdr:cNvPr id="653217" name="Рисунок 28">
          <a:extLst>
            <a:ext uri="{FF2B5EF4-FFF2-40B4-BE49-F238E27FC236}">
              <a16:creationId xmlns:a16="http://schemas.microsoft.com/office/drawing/2014/main" id="{00000000-0008-0000-0000-0000A1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26" t="36748" r="30827" b="35583"/>
        <a:stretch>
          <a:fillRect/>
        </a:stretch>
      </xdr:blipFill>
      <xdr:spPr bwMode="auto">
        <a:xfrm>
          <a:off x="5646420" y="30053280"/>
          <a:ext cx="9220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891540</xdr:colOff>
      <xdr:row>25</xdr:row>
      <xdr:rowOff>60960</xdr:rowOff>
    </xdr:from>
    <xdr:to>
      <xdr:col>4</xdr:col>
      <xdr:colOff>1828800</xdr:colOff>
      <xdr:row>25</xdr:row>
      <xdr:rowOff>769620</xdr:rowOff>
    </xdr:to>
    <xdr:pic>
      <xdr:nvPicPr>
        <xdr:cNvPr id="653218" name="Рисунок 29">
          <a:extLst>
            <a:ext uri="{FF2B5EF4-FFF2-40B4-BE49-F238E27FC236}">
              <a16:creationId xmlns:a16="http://schemas.microsoft.com/office/drawing/2014/main" id="{00000000-0008-0000-0000-0000A2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63" t="34154" r="29530" b="36015"/>
        <a:stretch>
          <a:fillRect/>
        </a:stretch>
      </xdr:blipFill>
      <xdr:spPr bwMode="auto">
        <a:xfrm>
          <a:off x="5547360" y="18166080"/>
          <a:ext cx="9372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42</xdr:row>
      <xdr:rowOff>60960</xdr:rowOff>
    </xdr:from>
    <xdr:to>
      <xdr:col>4</xdr:col>
      <xdr:colOff>1836420</xdr:colOff>
      <xdr:row>42</xdr:row>
      <xdr:rowOff>914400</xdr:rowOff>
    </xdr:to>
    <xdr:pic>
      <xdr:nvPicPr>
        <xdr:cNvPr id="653219" name="Рисунок 1">
          <a:extLst>
            <a:ext uri="{FF2B5EF4-FFF2-40B4-BE49-F238E27FC236}">
              <a16:creationId xmlns:a16="http://schemas.microsoft.com/office/drawing/2014/main" id="{00000000-0008-0000-0000-0000A3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19" t="37180" r="33855" b="36015"/>
        <a:stretch>
          <a:fillRect/>
        </a:stretch>
      </xdr:blipFill>
      <xdr:spPr bwMode="auto">
        <a:xfrm>
          <a:off x="5532120" y="30822900"/>
          <a:ext cx="96012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693420</xdr:colOff>
      <xdr:row>43</xdr:row>
      <xdr:rowOff>60960</xdr:rowOff>
    </xdr:from>
    <xdr:to>
      <xdr:col>4</xdr:col>
      <xdr:colOff>1943100</xdr:colOff>
      <xdr:row>43</xdr:row>
      <xdr:rowOff>906780</xdr:rowOff>
    </xdr:to>
    <xdr:pic>
      <xdr:nvPicPr>
        <xdr:cNvPr id="653220" name="Рисунок 2">
          <a:extLst>
            <a:ext uri="{FF2B5EF4-FFF2-40B4-BE49-F238E27FC236}">
              <a16:creationId xmlns:a16="http://schemas.microsoft.com/office/drawing/2014/main" id="{00000000-0008-0000-0000-0000A4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95" t="36314" r="31261" b="38177"/>
        <a:stretch>
          <a:fillRect/>
        </a:stretch>
      </xdr:blipFill>
      <xdr:spPr bwMode="auto">
        <a:xfrm>
          <a:off x="5349240" y="31790640"/>
          <a:ext cx="12496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44</xdr:row>
      <xdr:rowOff>30480</xdr:rowOff>
    </xdr:from>
    <xdr:to>
      <xdr:col>4</xdr:col>
      <xdr:colOff>1851660</xdr:colOff>
      <xdr:row>44</xdr:row>
      <xdr:rowOff>883920</xdr:rowOff>
    </xdr:to>
    <xdr:pic>
      <xdr:nvPicPr>
        <xdr:cNvPr id="653221" name="Рисунок 3">
          <a:extLst>
            <a:ext uri="{FF2B5EF4-FFF2-40B4-BE49-F238E27FC236}">
              <a16:creationId xmlns:a16="http://schemas.microsoft.com/office/drawing/2014/main" id="{00000000-0008-0000-0000-0000A5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86" t="37180" r="34286" b="36880"/>
        <a:stretch>
          <a:fillRect/>
        </a:stretch>
      </xdr:blipFill>
      <xdr:spPr bwMode="auto">
        <a:xfrm>
          <a:off x="5516880" y="32689800"/>
          <a:ext cx="9906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45</xdr:row>
      <xdr:rowOff>60960</xdr:rowOff>
    </xdr:from>
    <xdr:to>
      <xdr:col>4</xdr:col>
      <xdr:colOff>1882140</xdr:colOff>
      <xdr:row>45</xdr:row>
      <xdr:rowOff>861060</xdr:rowOff>
    </xdr:to>
    <xdr:pic>
      <xdr:nvPicPr>
        <xdr:cNvPr id="653222" name="Рисунок 4">
          <a:extLst>
            <a:ext uri="{FF2B5EF4-FFF2-40B4-BE49-F238E27FC236}">
              <a16:creationId xmlns:a16="http://schemas.microsoft.com/office/drawing/2014/main" id="{00000000-0008-0000-0000-0000A6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51" t="39650" r="34039" b="37004"/>
        <a:stretch>
          <a:fillRect/>
        </a:stretch>
      </xdr:blipFill>
      <xdr:spPr bwMode="auto">
        <a:xfrm>
          <a:off x="5433060" y="33695640"/>
          <a:ext cx="1104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792480</xdr:colOff>
      <xdr:row>46</xdr:row>
      <xdr:rowOff>38100</xdr:rowOff>
    </xdr:from>
    <xdr:to>
      <xdr:col>4</xdr:col>
      <xdr:colOff>1866900</xdr:colOff>
      <xdr:row>46</xdr:row>
      <xdr:rowOff>891540</xdr:rowOff>
    </xdr:to>
    <xdr:pic>
      <xdr:nvPicPr>
        <xdr:cNvPr id="653223" name="Рисунок 5">
          <a:extLst>
            <a:ext uri="{FF2B5EF4-FFF2-40B4-BE49-F238E27FC236}">
              <a16:creationId xmlns:a16="http://schemas.microsoft.com/office/drawing/2014/main" id="{00000000-0008-0000-0000-0000A7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3" t="38168" r="35152" b="37746"/>
        <a:stretch>
          <a:fillRect/>
        </a:stretch>
      </xdr:blipFill>
      <xdr:spPr bwMode="auto">
        <a:xfrm>
          <a:off x="5448300" y="34739580"/>
          <a:ext cx="107442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47</xdr:row>
      <xdr:rowOff>76200</xdr:rowOff>
    </xdr:from>
    <xdr:to>
      <xdr:col>4</xdr:col>
      <xdr:colOff>2049780</xdr:colOff>
      <xdr:row>47</xdr:row>
      <xdr:rowOff>990600</xdr:rowOff>
    </xdr:to>
    <xdr:pic>
      <xdr:nvPicPr>
        <xdr:cNvPr id="653224" name="Рисунок 6">
          <a:extLst>
            <a:ext uri="{FF2B5EF4-FFF2-40B4-BE49-F238E27FC236}">
              <a16:creationId xmlns:a16="http://schemas.microsoft.com/office/drawing/2014/main" id="{00000000-0008-0000-0000-0000A8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54" t="38045" r="33855" b="37746"/>
        <a:stretch>
          <a:fillRect/>
        </a:stretch>
      </xdr:blipFill>
      <xdr:spPr bwMode="auto">
        <a:xfrm>
          <a:off x="5516880" y="35676840"/>
          <a:ext cx="11887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48</xdr:row>
      <xdr:rowOff>60960</xdr:rowOff>
    </xdr:from>
    <xdr:to>
      <xdr:col>4</xdr:col>
      <xdr:colOff>2011680</xdr:colOff>
      <xdr:row>48</xdr:row>
      <xdr:rowOff>998220</xdr:rowOff>
    </xdr:to>
    <xdr:pic>
      <xdr:nvPicPr>
        <xdr:cNvPr id="653225" name="Рисунок 7">
          <a:extLst>
            <a:ext uri="{FF2B5EF4-FFF2-40B4-BE49-F238E27FC236}">
              <a16:creationId xmlns:a16="http://schemas.microsoft.com/office/drawing/2014/main" id="{00000000-0008-0000-0000-0000A9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20" t="37057" r="34779" b="38486"/>
        <a:stretch>
          <a:fillRect/>
        </a:stretch>
      </xdr:blipFill>
      <xdr:spPr bwMode="auto">
        <a:xfrm>
          <a:off x="5478780" y="36758880"/>
          <a:ext cx="118872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49</xdr:row>
      <xdr:rowOff>99060</xdr:rowOff>
    </xdr:from>
    <xdr:to>
      <xdr:col>4</xdr:col>
      <xdr:colOff>2019300</xdr:colOff>
      <xdr:row>49</xdr:row>
      <xdr:rowOff>1036320</xdr:rowOff>
    </xdr:to>
    <xdr:pic>
      <xdr:nvPicPr>
        <xdr:cNvPr id="653226" name="Рисунок 8">
          <a:extLst>
            <a:ext uri="{FF2B5EF4-FFF2-40B4-BE49-F238E27FC236}">
              <a16:creationId xmlns:a16="http://schemas.microsoft.com/office/drawing/2014/main" id="{00000000-0008-0000-0000-0000AA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62" t="37798" r="35893" b="38115"/>
        <a:stretch>
          <a:fillRect/>
        </a:stretch>
      </xdr:blipFill>
      <xdr:spPr bwMode="auto">
        <a:xfrm>
          <a:off x="5532120" y="37848540"/>
          <a:ext cx="114300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914400</xdr:colOff>
      <xdr:row>50</xdr:row>
      <xdr:rowOff>76200</xdr:rowOff>
    </xdr:from>
    <xdr:to>
      <xdr:col>4</xdr:col>
      <xdr:colOff>2049780</xdr:colOff>
      <xdr:row>50</xdr:row>
      <xdr:rowOff>1028700</xdr:rowOff>
    </xdr:to>
    <xdr:pic>
      <xdr:nvPicPr>
        <xdr:cNvPr id="653227" name="Рисунок 9">
          <a:extLst>
            <a:ext uri="{FF2B5EF4-FFF2-40B4-BE49-F238E27FC236}">
              <a16:creationId xmlns:a16="http://schemas.microsoft.com/office/drawing/2014/main" id="{00000000-0008-0000-0000-0000AB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51" t="38045" r="35152" b="37746"/>
        <a:stretch>
          <a:fillRect/>
        </a:stretch>
      </xdr:blipFill>
      <xdr:spPr bwMode="auto">
        <a:xfrm>
          <a:off x="5570220" y="38892480"/>
          <a:ext cx="113538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589951</xdr:colOff>
      <xdr:row>52</xdr:row>
      <xdr:rowOff>359336</xdr:rowOff>
    </xdr:from>
    <xdr:to>
      <xdr:col>4</xdr:col>
      <xdr:colOff>1921585</xdr:colOff>
      <xdr:row>59</xdr:row>
      <xdr:rowOff>239621</xdr:rowOff>
    </xdr:to>
    <xdr:pic>
      <xdr:nvPicPr>
        <xdr:cNvPr id="653228" name="Рисунок 61">
          <a:extLst>
            <a:ext uri="{FF2B5EF4-FFF2-40B4-BE49-F238E27FC236}">
              <a16:creationId xmlns:a16="http://schemas.microsoft.com/office/drawing/2014/main" id="{00000000-0008-0000-0000-0000AC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3536" y="48092166"/>
          <a:ext cx="1331634" cy="2396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672374</xdr:colOff>
      <xdr:row>78</xdr:row>
      <xdr:rowOff>109582</xdr:rowOff>
    </xdr:from>
    <xdr:to>
      <xdr:col>4</xdr:col>
      <xdr:colOff>1995714</xdr:colOff>
      <xdr:row>78</xdr:row>
      <xdr:rowOff>1482919</xdr:rowOff>
    </xdr:to>
    <xdr:pic>
      <xdr:nvPicPr>
        <xdr:cNvPr id="653231" name="Рисунок 64">
          <a:extLst>
            <a:ext uri="{FF2B5EF4-FFF2-40B4-BE49-F238E27FC236}">
              <a16:creationId xmlns:a16="http://schemas.microsoft.com/office/drawing/2014/main" id="{00000000-0008-0000-0000-0000AF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231" y="64807011"/>
          <a:ext cx="1323340" cy="137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765810</xdr:colOff>
      <xdr:row>82</xdr:row>
      <xdr:rowOff>172085</xdr:rowOff>
    </xdr:from>
    <xdr:to>
      <xdr:col>4</xdr:col>
      <xdr:colOff>1863090</xdr:colOff>
      <xdr:row>82</xdr:row>
      <xdr:rowOff>804545</xdr:rowOff>
    </xdr:to>
    <xdr:pic>
      <xdr:nvPicPr>
        <xdr:cNvPr id="653232" name="Рисунок 65">
          <a:extLst>
            <a:ext uri="{FF2B5EF4-FFF2-40B4-BE49-F238E27FC236}">
              <a16:creationId xmlns:a16="http://schemas.microsoft.com/office/drawing/2014/main" id="{00000000-0008-0000-0000-0000B0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560" y="74625835"/>
          <a:ext cx="10972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799828</xdr:colOff>
      <xdr:row>84</xdr:row>
      <xdr:rowOff>268061</xdr:rowOff>
    </xdr:from>
    <xdr:to>
      <xdr:col>4</xdr:col>
      <xdr:colOff>1881868</xdr:colOff>
      <xdr:row>86</xdr:row>
      <xdr:rowOff>213721</xdr:rowOff>
    </xdr:to>
    <xdr:pic>
      <xdr:nvPicPr>
        <xdr:cNvPr id="653233" name="Рисунок 66">
          <a:extLst>
            <a:ext uri="{FF2B5EF4-FFF2-40B4-BE49-F238E27FC236}">
              <a16:creationId xmlns:a16="http://schemas.microsoft.com/office/drawing/2014/main" id="{00000000-0008-0000-0000-0000B1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578" y="73388311"/>
          <a:ext cx="1082040" cy="88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71</xdr:row>
      <xdr:rowOff>114300</xdr:rowOff>
    </xdr:from>
    <xdr:to>
      <xdr:col>4</xdr:col>
      <xdr:colOff>1737360</xdr:colOff>
      <xdr:row>71</xdr:row>
      <xdr:rowOff>685800</xdr:rowOff>
    </xdr:to>
    <xdr:pic>
      <xdr:nvPicPr>
        <xdr:cNvPr id="653234" name="Рисунок 67">
          <a:extLst>
            <a:ext uri="{FF2B5EF4-FFF2-40B4-BE49-F238E27FC236}">
              <a16:creationId xmlns:a16="http://schemas.microsoft.com/office/drawing/2014/main" id="{00000000-0008-0000-0000-0000B2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47571660"/>
          <a:ext cx="914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675277</xdr:colOff>
      <xdr:row>73</xdr:row>
      <xdr:rowOff>160383</xdr:rowOff>
    </xdr:from>
    <xdr:to>
      <xdr:col>4</xdr:col>
      <xdr:colOff>1970677</xdr:colOff>
      <xdr:row>75</xdr:row>
      <xdr:rowOff>54428</xdr:rowOff>
    </xdr:to>
    <xdr:pic>
      <xdr:nvPicPr>
        <xdr:cNvPr id="653235" name="Рисунок 68">
          <a:extLst>
            <a:ext uri="{FF2B5EF4-FFF2-40B4-BE49-F238E27FC236}">
              <a16:creationId xmlns:a16="http://schemas.microsoft.com/office/drawing/2014/main" id="{00000000-0008-0000-0000-0000B3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563" y="61138526"/>
          <a:ext cx="1295400" cy="801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776605</xdr:colOff>
      <xdr:row>89</xdr:row>
      <xdr:rowOff>174625</xdr:rowOff>
    </xdr:from>
    <xdr:to>
      <xdr:col>4</xdr:col>
      <xdr:colOff>1790065</xdr:colOff>
      <xdr:row>91</xdr:row>
      <xdr:rowOff>106047</xdr:rowOff>
    </xdr:to>
    <xdr:pic>
      <xdr:nvPicPr>
        <xdr:cNvPr id="653236" name="Рисунок 69">
          <a:extLst>
            <a:ext uri="{FF2B5EF4-FFF2-40B4-BE49-F238E27FC236}">
              <a16:creationId xmlns:a16="http://schemas.microsoft.com/office/drawing/2014/main" id="{00000000-0008-0000-0000-0000B4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2355" y="75565000"/>
          <a:ext cx="1013460" cy="868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616767</xdr:colOff>
      <xdr:row>94</xdr:row>
      <xdr:rowOff>380274</xdr:rowOff>
    </xdr:from>
    <xdr:to>
      <xdr:col>4</xdr:col>
      <xdr:colOff>1979839</xdr:colOff>
      <xdr:row>96</xdr:row>
      <xdr:rowOff>539750</xdr:rowOff>
    </xdr:to>
    <xdr:pic>
      <xdr:nvPicPr>
        <xdr:cNvPr id="653237" name="Рисунок 70">
          <a:extLst>
            <a:ext uri="{FF2B5EF4-FFF2-40B4-BE49-F238E27FC236}">
              <a16:creationId xmlns:a16="http://schemas.microsoft.com/office/drawing/2014/main" id="{00000000-0008-0000-0000-0000B5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2517" y="77977274"/>
          <a:ext cx="1363072" cy="1334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641531</xdr:colOff>
      <xdr:row>99</xdr:row>
      <xdr:rowOff>78014</xdr:rowOff>
    </xdr:from>
    <xdr:to>
      <xdr:col>4</xdr:col>
      <xdr:colOff>1898831</xdr:colOff>
      <xdr:row>100</xdr:row>
      <xdr:rowOff>626654</xdr:rowOff>
    </xdr:to>
    <xdr:pic>
      <xdr:nvPicPr>
        <xdr:cNvPr id="653238" name="Рисунок 71">
          <a:extLst>
            <a:ext uri="{FF2B5EF4-FFF2-40B4-BE49-F238E27FC236}">
              <a16:creationId xmlns:a16="http://schemas.microsoft.com/office/drawing/2014/main" id="{00000000-0008-0000-0000-0000B6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79961014"/>
          <a:ext cx="1257300" cy="1247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734423</xdr:colOff>
      <xdr:row>102</xdr:row>
      <xdr:rowOff>74385</xdr:rowOff>
    </xdr:from>
    <xdr:to>
      <xdr:col>4</xdr:col>
      <xdr:colOff>1709783</xdr:colOff>
      <xdr:row>102</xdr:row>
      <xdr:rowOff>657624</xdr:rowOff>
    </xdr:to>
    <xdr:pic>
      <xdr:nvPicPr>
        <xdr:cNvPr id="653239" name="Рисунок 72">
          <a:extLst>
            <a:ext uri="{FF2B5EF4-FFF2-40B4-BE49-F238E27FC236}">
              <a16:creationId xmlns:a16="http://schemas.microsoft.com/office/drawing/2014/main" id="{00000000-0008-0000-0000-0000B7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852" y="82669742"/>
          <a:ext cx="975360" cy="583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550256</xdr:colOff>
      <xdr:row>104</xdr:row>
      <xdr:rowOff>545621</xdr:rowOff>
    </xdr:from>
    <xdr:to>
      <xdr:col>4</xdr:col>
      <xdr:colOff>2138118</xdr:colOff>
      <xdr:row>106</xdr:row>
      <xdr:rowOff>240300</xdr:rowOff>
    </xdr:to>
    <xdr:pic>
      <xdr:nvPicPr>
        <xdr:cNvPr id="653240" name="Рисунок 73">
          <a:extLst>
            <a:ext uri="{FF2B5EF4-FFF2-40B4-BE49-F238E27FC236}">
              <a16:creationId xmlns:a16="http://schemas.microsoft.com/office/drawing/2014/main" id="{00000000-0008-0000-0000-0000B8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841" y="86102885"/>
          <a:ext cx="1587862" cy="916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722086</xdr:colOff>
      <xdr:row>108</xdr:row>
      <xdr:rowOff>51525</xdr:rowOff>
    </xdr:from>
    <xdr:to>
      <xdr:col>4</xdr:col>
      <xdr:colOff>1895566</xdr:colOff>
      <xdr:row>110</xdr:row>
      <xdr:rowOff>15602</xdr:rowOff>
    </xdr:to>
    <xdr:pic>
      <xdr:nvPicPr>
        <xdr:cNvPr id="653241" name="Рисунок 74">
          <a:extLst>
            <a:ext uri="{FF2B5EF4-FFF2-40B4-BE49-F238E27FC236}">
              <a16:creationId xmlns:a16="http://schemas.microsoft.com/office/drawing/2014/main" id="{00000000-0008-0000-0000-0000B9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5515" y="85894454"/>
          <a:ext cx="1173480" cy="125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245744</xdr:colOff>
      <xdr:row>118</xdr:row>
      <xdr:rowOff>88264</xdr:rowOff>
    </xdr:from>
    <xdr:to>
      <xdr:col>4</xdr:col>
      <xdr:colOff>2175218</xdr:colOff>
      <xdr:row>120</xdr:row>
      <xdr:rowOff>523874</xdr:rowOff>
    </xdr:to>
    <xdr:pic>
      <xdr:nvPicPr>
        <xdr:cNvPr id="653242" name="Рисунок 75">
          <a:extLst>
            <a:ext uri="{FF2B5EF4-FFF2-40B4-BE49-F238E27FC236}">
              <a16:creationId xmlns:a16="http://schemas.microsoft.com/office/drawing/2014/main" id="{00000000-0008-0000-0000-0000BA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1494" y="89845514"/>
          <a:ext cx="1929474" cy="172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128</xdr:row>
      <xdr:rowOff>22860</xdr:rowOff>
    </xdr:from>
    <xdr:to>
      <xdr:col>4</xdr:col>
      <xdr:colOff>1722120</xdr:colOff>
      <xdr:row>129</xdr:row>
      <xdr:rowOff>0</xdr:rowOff>
    </xdr:to>
    <xdr:pic>
      <xdr:nvPicPr>
        <xdr:cNvPr id="653243" name="Рисунок 76">
          <a:extLst>
            <a:ext uri="{FF2B5EF4-FFF2-40B4-BE49-F238E27FC236}">
              <a16:creationId xmlns:a16="http://schemas.microsoft.com/office/drawing/2014/main" id="{00000000-0008-0000-0000-0000BB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73113900"/>
          <a:ext cx="9220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829309</xdr:colOff>
      <xdr:row>131</xdr:row>
      <xdr:rowOff>128633</xdr:rowOff>
    </xdr:from>
    <xdr:to>
      <xdr:col>4</xdr:col>
      <xdr:colOff>1758949</xdr:colOff>
      <xdr:row>132</xdr:row>
      <xdr:rowOff>5866</xdr:rowOff>
    </xdr:to>
    <xdr:pic>
      <xdr:nvPicPr>
        <xdr:cNvPr id="653244" name="Рисунок 77">
          <a:extLst>
            <a:ext uri="{FF2B5EF4-FFF2-40B4-BE49-F238E27FC236}">
              <a16:creationId xmlns:a16="http://schemas.microsoft.com/office/drawing/2014/main" id="{00000000-0008-0000-0000-0000BC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59" y="99522008"/>
          <a:ext cx="92964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855616</xdr:colOff>
      <xdr:row>134</xdr:row>
      <xdr:rowOff>344715</xdr:rowOff>
    </xdr:from>
    <xdr:to>
      <xdr:col>4</xdr:col>
      <xdr:colOff>1778693</xdr:colOff>
      <xdr:row>136</xdr:row>
      <xdr:rowOff>344714</xdr:rowOff>
    </xdr:to>
    <xdr:pic>
      <xdr:nvPicPr>
        <xdr:cNvPr id="653245" name="Рисунок 78">
          <a:extLst>
            <a:ext uri="{FF2B5EF4-FFF2-40B4-BE49-F238E27FC236}">
              <a16:creationId xmlns:a16="http://schemas.microsoft.com/office/drawing/2014/main" id="{00000000-0008-0000-0000-0000BD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045" y="93145429"/>
          <a:ext cx="923077" cy="1034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738051</xdr:colOff>
      <xdr:row>139</xdr:row>
      <xdr:rowOff>538843</xdr:rowOff>
    </xdr:from>
    <xdr:to>
      <xdr:col>4</xdr:col>
      <xdr:colOff>1903911</xdr:colOff>
      <xdr:row>140</xdr:row>
      <xdr:rowOff>431437</xdr:rowOff>
    </xdr:to>
    <xdr:pic>
      <xdr:nvPicPr>
        <xdr:cNvPr id="653246" name="Рисунок 79">
          <a:extLst>
            <a:ext uri="{FF2B5EF4-FFF2-40B4-BE49-F238E27FC236}">
              <a16:creationId xmlns:a16="http://schemas.microsoft.com/office/drawing/2014/main" id="{00000000-0008-0000-0000-0000BE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8337" y="96178914"/>
          <a:ext cx="11658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141</xdr:row>
      <xdr:rowOff>53340</xdr:rowOff>
    </xdr:from>
    <xdr:to>
      <xdr:col>4</xdr:col>
      <xdr:colOff>1935480</xdr:colOff>
      <xdr:row>141</xdr:row>
      <xdr:rowOff>693420</xdr:rowOff>
    </xdr:to>
    <xdr:pic>
      <xdr:nvPicPr>
        <xdr:cNvPr id="653247" name="Рисунок 80">
          <a:extLst>
            <a:ext uri="{FF2B5EF4-FFF2-40B4-BE49-F238E27FC236}">
              <a16:creationId xmlns:a16="http://schemas.microsoft.com/office/drawing/2014/main" id="{00000000-0008-0000-0000-0000BF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020" y="78272640"/>
          <a:ext cx="10972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845820</xdr:colOff>
      <xdr:row>142</xdr:row>
      <xdr:rowOff>53340</xdr:rowOff>
    </xdr:from>
    <xdr:to>
      <xdr:col>4</xdr:col>
      <xdr:colOff>1943100</xdr:colOff>
      <xdr:row>142</xdr:row>
      <xdr:rowOff>685800</xdr:rowOff>
    </xdr:to>
    <xdr:pic>
      <xdr:nvPicPr>
        <xdr:cNvPr id="653248" name="Рисунок 81">
          <a:extLst>
            <a:ext uri="{FF2B5EF4-FFF2-40B4-BE49-F238E27FC236}">
              <a16:creationId xmlns:a16="http://schemas.microsoft.com/office/drawing/2014/main" id="{00000000-0008-0000-0000-0000C0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640" y="78988920"/>
          <a:ext cx="10972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143</xdr:row>
      <xdr:rowOff>22860</xdr:rowOff>
    </xdr:from>
    <xdr:to>
      <xdr:col>4</xdr:col>
      <xdr:colOff>1897380</xdr:colOff>
      <xdr:row>143</xdr:row>
      <xdr:rowOff>419100</xdr:rowOff>
    </xdr:to>
    <xdr:pic>
      <xdr:nvPicPr>
        <xdr:cNvPr id="653249" name="Рисунок 82">
          <a:extLst>
            <a:ext uri="{FF2B5EF4-FFF2-40B4-BE49-F238E27FC236}">
              <a16:creationId xmlns:a16="http://schemas.microsoft.com/office/drawing/2014/main" id="{00000000-0008-0000-0000-0000C1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79720440"/>
          <a:ext cx="1143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144</xdr:row>
      <xdr:rowOff>76200</xdr:rowOff>
    </xdr:from>
    <xdr:to>
      <xdr:col>4</xdr:col>
      <xdr:colOff>952500</xdr:colOff>
      <xdr:row>144</xdr:row>
      <xdr:rowOff>708660</xdr:rowOff>
    </xdr:to>
    <xdr:pic>
      <xdr:nvPicPr>
        <xdr:cNvPr id="653250" name="Рисунок 83">
          <a:extLst>
            <a:ext uri="{FF2B5EF4-FFF2-40B4-BE49-F238E27FC236}">
              <a16:creationId xmlns:a16="http://schemas.microsoft.com/office/drawing/2014/main" id="{00000000-0008-0000-0000-0000C2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120" y="80215740"/>
          <a:ext cx="4572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396240</xdr:colOff>
      <xdr:row>145</xdr:row>
      <xdr:rowOff>76200</xdr:rowOff>
    </xdr:from>
    <xdr:to>
      <xdr:col>4</xdr:col>
      <xdr:colOff>777240</xdr:colOff>
      <xdr:row>145</xdr:row>
      <xdr:rowOff>586740</xdr:rowOff>
    </xdr:to>
    <xdr:pic>
      <xdr:nvPicPr>
        <xdr:cNvPr id="653251" name="Рисунок 84">
          <a:extLst>
            <a:ext uri="{FF2B5EF4-FFF2-40B4-BE49-F238E27FC236}">
              <a16:creationId xmlns:a16="http://schemas.microsoft.com/office/drawing/2014/main" id="{00000000-0008-0000-0000-0000C3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060" y="81587340"/>
          <a:ext cx="3810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1013460</xdr:colOff>
      <xdr:row>144</xdr:row>
      <xdr:rowOff>320040</xdr:rowOff>
    </xdr:from>
    <xdr:to>
      <xdr:col>4</xdr:col>
      <xdr:colOff>2286000</xdr:colOff>
      <xdr:row>144</xdr:row>
      <xdr:rowOff>1234440</xdr:rowOff>
    </xdr:to>
    <xdr:pic>
      <xdr:nvPicPr>
        <xdr:cNvPr id="653252" name="Рисунок 85">
          <a:extLst>
            <a:ext uri="{FF2B5EF4-FFF2-40B4-BE49-F238E27FC236}">
              <a16:creationId xmlns:a16="http://schemas.microsoft.com/office/drawing/2014/main" id="{00000000-0008-0000-0000-0000C4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80459580"/>
          <a:ext cx="12725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1165860</xdr:colOff>
      <xdr:row>145</xdr:row>
      <xdr:rowOff>175260</xdr:rowOff>
    </xdr:from>
    <xdr:to>
      <xdr:col>4</xdr:col>
      <xdr:colOff>2179320</xdr:colOff>
      <xdr:row>145</xdr:row>
      <xdr:rowOff>937260</xdr:rowOff>
    </xdr:to>
    <xdr:pic>
      <xdr:nvPicPr>
        <xdr:cNvPr id="653253" name="Рисунок 86">
          <a:extLst>
            <a:ext uri="{FF2B5EF4-FFF2-40B4-BE49-F238E27FC236}">
              <a16:creationId xmlns:a16="http://schemas.microsoft.com/office/drawing/2014/main" id="{00000000-0008-0000-0000-0000C5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1680" y="81686400"/>
          <a:ext cx="101346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891540</xdr:colOff>
      <xdr:row>62</xdr:row>
      <xdr:rowOff>129540</xdr:rowOff>
    </xdr:from>
    <xdr:to>
      <xdr:col>4</xdr:col>
      <xdr:colOff>1676400</xdr:colOff>
      <xdr:row>63</xdr:row>
      <xdr:rowOff>518162</xdr:rowOff>
    </xdr:to>
    <xdr:pic>
      <xdr:nvPicPr>
        <xdr:cNvPr id="653257" name="Рисунок 90">
          <a:extLst>
            <a:ext uri="{FF2B5EF4-FFF2-40B4-BE49-F238E27FC236}">
              <a16:creationId xmlns:a16="http://schemas.microsoft.com/office/drawing/2014/main" id="{00000000-0008-0000-0000-0000C9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42412920"/>
          <a:ext cx="78486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426720</xdr:colOff>
      <xdr:row>118</xdr:row>
      <xdr:rowOff>673735</xdr:rowOff>
    </xdr:from>
    <xdr:to>
      <xdr:col>8</xdr:col>
      <xdr:colOff>782229</xdr:colOff>
      <xdr:row>121</xdr:row>
      <xdr:rowOff>45993</xdr:rowOff>
    </xdr:to>
    <xdr:pic>
      <xdr:nvPicPr>
        <xdr:cNvPr id="653258" name="Рисунок 75">
          <a:extLst>
            <a:ext uri="{FF2B5EF4-FFF2-40B4-BE49-F238E27FC236}">
              <a16:creationId xmlns:a16="http://schemas.microsoft.com/office/drawing/2014/main" id="{00000000-0008-0000-0000-0000CA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0345" y="90430985"/>
          <a:ext cx="1562009" cy="13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739140</xdr:colOff>
      <xdr:row>99</xdr:row>
      <xdr:rowOff>457200</xdr:rowOff>
    </xdr:from>
    <xdr:to>
      <xdr:col>8</xdr:col>
      <xdr:colOff>805089</xdr:colOff>
      <xdr:row>101</xdr:row>
      <xdr:rowOff>304800</xdr:rowOff>
    </xdr:to>
    <xdr:pic>
      <xdr:nvPicPr>
        <xdr:cNvPr id="653259" name="Рисунок 71">
          <a:extLst>
            <a:ext uri="{FF2B5EF4-FFF2-40B4-BE49-F238E27FC236}">
              <a16:creationId xmlns:a16="http://schemas.microsoft.com/office/drawing/2014/main" id="{00000000-0008-0000-0000-0000CB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5080" y="62537340"/>
          <a:ext cx="123444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310605</xdr:colOff>
      <xdr:row>79</xdr:row>
      <xdr:rowOff>1251131</xdr:rowOff>
    </xdr:from>
    <xdr:to>
      <xdr:col>9</xdr:col>
      <xdr:colOff>97789</xdr:colOff>
      <xdr:row>80</xdr:row>
      <xdr:rowOff>909590</xdr:rowOff>
    </xdr:to>
    <xdr:pic>
      <xdr:nvPicPr>
        <xdr:cNvPr id="653261" name="Рисунок 63">
          <a:extLst>
            <a:ext uri="{FF2B5EF4-FFF2-40B4-BE49-F238E27FC236}">
              <a16:creationId xmlns:a16="http://schemas.microsoft.com/office/drawing/2014/main" id="{00000000-0008-0000-0000-0000CD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5319" y="65948560"/>
          <a:ext cx="2023292" cy="1529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324757</xdr:colOff>
      <xdr:row>68</xdr:row>
      <xdr:rowOff>489857</xdr:rowOff>
    </xdr:from>
    <xdr:to>
      <xdr:col>8</xdr:col>
      <xdr:colOff>779326</xdr:colOff>
      <xdr:row>69</xdr:row>
      <xdr:rowOff>296816</xdr:rowOff>
    </xdr:to>
    <xdr:pic>
      <xdr:nvPicPr>
        <xdr:cNvPr id="653262" name="Рисунок 62">
          <a:extLst>
            <a:ext uri="{FF2B5EF4-FFF2-40B4-BE49-F238E27FC236}">
              <a16:creationId xmlns:a16="http://schemas.microsoft.com/office/drawing/2014/main" id="{00000000-0008-0000-0000-0000CE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471" y="53884286"/>
          <a:ext cx="1817552" cy="1476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0</xdr:row>
      <xdr:rowOff>167640</xdr:rowOff>
    </xdr:from>
    <xdr:to>
      <xdr:col>2</xdr:col>
      <xdr:colOff>891540</xdr:colOff>
      <xdr:row>0</xdr:row>
      <xdr:rowOff>1181100</xdr:rowOff>
    </xdr:to>
    <xdr:pic>
      <xdr:nvPicPr>
        <xdr:cNvPr id="653263" name="Рисунок 1">
          <a:extLst>
            <a:ext uri="{FF2B5EF4-FFF2-40B4-BE49-F238E27FC236}">
              <a16:creationId xmlns:a16="http://schemas.microsoft.com/office/drawing/2014/main" id="{00000000-0008-0000-0000-0000CFF7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172212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90714</xdr:colOff>
      <xdr:row>0</xdr:row>
      <xdr:rowOff>0</xdr:rowOff>
    </xdr:from>
    <xdr:to>
      <xdr:col>6</xdr:col>
      <xdr:colOff>934356</xdr:colOff>
      <xdr:row>0</xdr:row>
      <xdr:rowOff>972736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428" y="0"/>
          <a:ext cx="1850571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752929</xdr:colOff>
      <xdr:row>5</xdr:row>
      <xdr:rowOff>45356</xdr:rowOff>
    </xdr:from>
    <xdr:to>
      <xdr:col>4</xdr:col>
      <xdr:colOff>2001034</xdr:colOff>
      <xdr:row>6</xdr:row>
      <xdr:rowOff>1615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941786" y="4073070"/>
          <a:ext cx="1248105" cy="813509"/>
        </a:xfrm>
        <a:prstGeom prst="rect">
          <a:avLst/>
        </a:prstGeom>
      </xdr:spPr>
    </xdr:pic>
    <xdr:clientData/>
  </xdr:twoCellAnchor>
  <xdr:twoCellAnchor editAs="oneCell">
    <xdr:from>
      <xdr:col>4</xdr:col>
      <xdr:colOff>743857</xdr:colOff>
      <xdr:row>15</xdr:row>
      <xdr:rowOff>99786</xdr:rowOff>
    </xdr:from>
    <xdr:to>
      <xdr:col>4</xdr:col>
      <xdr:colOff>1991962</xdr:colOff>
      <xdr:row>15</xdr:row>
      <xdr:rowOff>913295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497286" y="14459857"/>
          <a:ext cx="1248105" cy="813509"/>
        </a:xfrm>
        <a:prstGeom prst="rect">
          <a:avLst/>
        </a:prstGeom>
      </xdr:spPr>
    </xdr:pic>
    <xdr:clientData/>
  </xdr:twoCellAnchor>
  <xdr:twoCellAnchor editAs="oneCell">
    <xdr:from>
      <xdr:col>4</xdr:col>
      <xdr:colOff>798286</xdr:colOff>
      <xdr:row>8</xdr:row>
      <xdr:rowOff>63500</xdr:rowOff>
    </xdr:from>
    <xdr:to>
      <xdr:col>4</xdr:col>
      <xdr:colOff>2056843</xdr:colOff>
      <xdr:row>8</xdr:row>
      <xdr:rowOff>955810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551715" y="6685643"/>
          <a:ext cx="1258557" cy="892310"/>
        </a:xfrm>
        <a:prstGeom prst="rect">
          <a:avLst/>
        </a:prstGeom>
      </xdr:spPr>
    </xdr:pic>
    <xdr:clientData/>
  </xdr:twoCellAnchor>
  <xdr:twoCellAnchor editAs="oneCell">
    <xdr:from>
      <xdr:col>4</xdr:col>
      <xdr:colOff>707573</xdr:colOff>
      <xdr:row>9</xdr:row>
      <xdr:rowOff>98622</xdr:rowOff>
    </xdr:from>
    <xdr:to>
      <xdr:col>4</xdr:col>
      <xdr:colOff>2104573</xdr:colOff>
      <xdr:row>9</xdr:row>
      <xdr:rowOff>1005261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461002" y="7782122"/>
          <a:ext cx="1397000" cy="906639"/>
        </a:xfrm>
        <a:prstGeom prst="rect">
          <a:avLst/>
        </a:prstGeom>
      </xdr:spPr>
    </xdr:pic>
    <xdr:clientData/>
  </xdr:twoCellAnchor>
  <xdr:twoCellAnchor editAs="oneCell">
    <xdr:from>
      <xdr:col>4</xdr:col>
      <xdr:colOff>589644</xdr:colOff>
      <xdr:row>11</xdr:row>
      <xdr:rowOff>63500</xdr:rowOff>
    </xdr:from>
    <xdr:to>
      <xdr:col>4</xdr:col>
      <xdr:colOff>2131786</xdr:colOff>
      <xdr:row>11</xdr:row>
      <xdr:rowOff>1071515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343073" y="8862786"/>
          <a:ext cx="1542142" cy="1008015"/>
        </a:xfrm>
        <a:prstGeom prst="rect">
          <a:avLst/>
        </a:prstGeom>
      </xdr:spPr>
    </xdr:pic>
    <xdr:clientData/>
  </xdr:twoCellAnchor>
  <xdr:twoCellAnchor editAs="oneCell">
    <xdr:from>
      <xdr:col>4</xdr:col>
      <xdr:colOff>653142</xdr:colOff>
      <xdr:row>18</xdr:row>
      <xdr:rowOff>45356</xdr:rowOff>
    </xdr:from>
    <xdr:to>
      <xdr:col>4</xdr:col>
      <xdr:colOff>1727905</xdr:colOff>
      <xdr:row>18</xdr:row>
      <xdr:rowOff>807357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406571" y="17634856"/>
          <a:ext cx="1074763" cy="762001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635001</xdr:colOff>
      <xdr:row>19</xdr:row>
      <xdr:rowOff>116765</xdr:rowOff>
    </xdr:from>
    <xdr:to>
      <xdr:col>4</xdr:col>
      <xdr:colOff>1727061</xdr:colOff>
      <xdr:row>20</xdr:row>
      <xdr:rowOff>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388430" y="18540836"/>
          <a:ext cx="1092060" cy="708736"/>
        </a:xfrm>
        <a:prstGeom prst="rect">
          <a:avLst/>
        </a:prstGeom>
      </xdr:spPr>
    </xdr:pic>
    <xdr:clientData/>
  </xdr:twoCellAnchor>
  <xdr:twoCellAnchor editAs="oneCell">
    <xdr:from>
      <xdr:col>4</xdr:col>
      <xdr:colOff>680357</xdr:colOff>
      <xdr:row>21</xdr:row>
      <xdr:rowOff>72570</xdr:rowOff>
    </xdr:from>
    <xdr:to>
      <xdr:col>4</xdr:col>
      <xdr:colOff>1687286</xdr:colOff>
      <xdr:row>21</xdr:row>
      <xdr:rowOff>730745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433786" y="19331213"/>
          <a:ext cx="1006929" cy="658175"/>
        </a:xfrm>
        <a:prstGeom prst="rect">
          <a:avLst/>
        </a:prstGeom>
      </xdr:spPr>
    </xdr:pic>
    <xdr:clientData/>
  </xdr:twoCellAnchor>
  <xdr:twoCellAnchor editAs="oneCell">
    <xdr:from>
      <xdr:col>4</xdr:col>
      <xdr:colOff>344715</xdr:colOff>
      <xdr:row>66</xdr:row>
      <xdr:rowOff>54429</xdr:rowOff>
    </xdr:from>
    <xdr:to>
      <xdr:col>4</xdr:col>
      <xdr:colOff>2200963</xdr:colOff>
      <xdr:row>66</xdr:row>
      <xdr:rowOff>1698877</xdr:rowOff>
    </xdr:to>
    <xdr:pic>
      <xdr:nvPicPr>
        <xdr:cNvPr id="5" name="Рисунок 62">
          <a:extLst>
            <a:ext uri="{FF2B5EF4-FFF2-40B4-BE49-F238E27FC236}">
              <a16:creationId xmlns:a16="http://schemas.microsoft.com/office/drawing/2014/main" id="{9EECC25B-B368-4441-A628-1EE80D8E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3572" y="51489429"/>
          <a:ext cx="1856248" cy="1644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308428</xdr:colOff>
      <xdr:row>67</xdr:row>
      <xdr:rowOff>72571</xdr:rowOff>
    </xdr:from>
    <xdr:to>
      <xdr:col>4</xdr:col>
      <xdr:colOff>2164676</xdr:colOff>
      <xdr:row>67</xdr:row>
      <xdr:rowOff>1717019</xdr:rowOff>
    </xdr:to>
    <xdr:pic>
      <xdr:nvPicPr>
        <xdr:cNvPr id="6" name="Рисунок 62">
          <a:extLst>
            <a:ext uri="{FF2B5EF4-FFF2-40B4-BE49-F238E27FC236}">
              <a16:creationId xmlns:a16="http://schemas.microsoft.com/office/drawing/2014/main" id="{4F21CA7C-54B0-5B47-AFAB-946A8352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7285" y="53303714"/>
          <a:ext cx="1856248" cy="1644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635001</xdr:colOff>
      <xdr:row>68</xdr:row>
      <xdr:rowOff>235857</xdr:rowOff>
    </xdr:from>
    <xdr:to>
      <xdr:col>4</xdr:col>
      <xdr:colOff>2095128</xdr:colOff>
      <xdr:row>68</xdr:row>
      <xdr:rowOff>1385425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78EC6AA-3487-1C4B-A3AA-8B2093D5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823858" y="55644143"/>
          <a:ext cx="1460127" cy="1149568"/>
        </a:xfrm>
        <a:prstGeom prst="rect">
          <a:avLst/>
        </a:prstGeom>
      </xdr:spPr>
    </xdr:pic>
    <xdr:clientData/>
  </xdr:twoCellAnchor>
  <xdr:twoCellAnchor editAs="oneCell">
    <xdr:from>
      <xdr:col>4</xdr:col>
      <xdr:colOff>653143</xdr:colOff>
      <xdr:row>69</xdr:row>
      <xdr:rowOff>127000</xdr:rowOff>
    </xdr:from>
    <xdr:to>
      <xdr:col>4</xdr:col>
      <xdr:colOff>2092628</xdr:colOff>
      <xdr:row>69</xdr:row>
      <xdr:rowOff>1317533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EB2384F-2BA1-C942-9285-459A4812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842000" y="57204429"/>
          <a:ext cx="1439485" cy="1190533"/>
        </a:xfrm>
        <a:prstGeom prst="rect">
          <a:avLst/>
        </a:prstGeom>
      </xdr:spPr>
    </xdr:pic>
    <xdr:clientData/>
  </xdr:twoCellAnchor>
  <xdr:twoCellAnchor editAs="oneCell">
    <xdr:from>
      <xdr:col>4</xdr:col>
      <xdr:colOff>453571</xdr:colOff>
      <xdr:row>70</xdr:row>
      <xdr:rowOff>163285</xdr:rowOff>
    </xdr:from>
    <xdr:to>
      <xdr:col>4</xdr:col>
      <xdr:colOff>1983060</xdr:colOff>
      <xdr:row>70</xdr:row>
      <xdr:rowOff>1455183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4622CE0-A699-CC4F-A415-56DDF8D33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642428" y="58946142"/>
          <a:ext cx="1529489" cy="1291898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81</xdr:row>
      <xdr:rowOff>20409</xdr:rowOff>
    </xdr:from>
    <xdr:to>
      <xdr:col>4</xdr:col>
      <xdr:colOff>2109553</xdr:colOff>
      <xdr:row>81</xdr:row>
      <xdr:rowOff>1179284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0A1F31A-99FF-3B40-BBB3-FDAF2B11C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950857" y="70305838"/>
          <a:ext cx="1347553" cy="1158875"/>
        </a:xfrm>
        <a:prstGeom prst="rect">
          <a:avLst/>
        </a:prstGeom>
      </xdr:spPr>
    </xdr:pic>
    <xdr:clientData/>
  </xdr:twoCellAnchor>
  <xdr:twoCellAnchor editAs="oneCell">
    <xdr:from>
      <xdr:col>4</xdr:col>
      <xdr:colOff>362858</xdr:colOff>
      <xdr:row>77</xdr:row>
      <xdr:rowOff>72571</xdr:rowOff>
    </xdr:from>
    <xdr:to>
      <xdr:col>4</xdr:col>
      <xdr:colOff>2206898</xdr:colOff>
      <xdr:row>77</xdr:row>
      <xdr:rowOff>1608546</xdr:rowOff>
    </xdr:to>
    <xdr:pic>
      <xdr:nvPicPr>
        <xdr:cNvPr id="11" name="Рисунок 63">
          <a:extLst>
            <a:ext uri="{FF2B5EF4-FFF2-40B4-BE49-F238E27FC236}">
              <a16:creationId xmlns:a16="http://schemas.microsoft.com/office/drawing/2014/main" id="{3A7D052F-8F9B-AF40-B78C-FD83B4E5D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1715" y="64933285"/>
          <a:ext cx="1844040" cy="153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834571</xdr:colOff>
      <xdr:row>79</xdr:row>
      <xdr:rowOff>344715</xdr:rowOff>
    </xdr:from>
    <xdr:to>
      <xdr:col>4</xdr:col>
      <xdr:colOff>2177143</xdr:colOff>
      <xdr:row>79</xdr:row>
      <xdr:rowOff>1521995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143B88B-383C-A743-9E58-38E86DE8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023428" y="66548001"/>
          <a:ext cx="1342572" cy="117728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762000</xdr:colOff>
      <xdr:row>80</xdr:row>
      <xdr:rowOff>381000</xdr:rowOff>
    </xdr:from>
    <xdr:to>
      <xdr:col>4</xdr:col>
      <xdr:colOff>2165468</xdr:colOff>
      <xdr:row>80</xdr:row>
      <xdr:rowOff>1542143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219FCDE-96FC-E740-B440-4F4266441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950857" y="68434857"/>
          <a:ext cx="1403468" cy="1161143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714376</xdr:colOff>
      <xdr:row>122</xdr:row>
      <xdr:rowOff>666751</xdr:rowOff>
    </xdr:from>
    <xdr:to>
      <xdr:col>4</xdr:col>
      <xdr:colOff>1952625</xdr:colOff>
      <xdr:row>124</xdr:row>
      <xdr:rowOff>465791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080126" y="93106876"/>
          <a:ext cx="1238249" cy="135479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122</xdr:row>
      <xdr:rowOff>412751</xdr:rowOff>
    </xdr:from>
    <xdr:to>
      <xdr:col>4</xdr:col>
      <xdr:colOff>666750</xdr:colOff>
      <xdr:row>123</xdr:row>
      <xdr:rowOff>203024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492750" y="92852876"/>
          <a:ext cx="539750" cy="488773"/>
        </a:xfrm>
        <a:prstGeom prst="rect">
          <a:avLst/>
        </a:prstGeom>
      </xdr:spPr>
    </xdr:pic>
    <xdr:clientData/>
  </xdr:twoCellAnchor>
  <xdr:oneCellAnchor>
    <xdr:from>
      <xdr:col>7</xdr:col>
      <xdr:colOff>458470</xdr:colOff>
      <xdr:row>123</xdr:row>
      <xdr:rowOff>70485</xdr:rowOff>
    </xdr:from>
    <xdr:ext cx="1562009" cy="1356633"/>
    <xdr:pic>
      <xdr:nvPicPr>
        <xdr:cNvPr id="93" name="Рисунок 75">
          <a:extLst>
            <a:ext uri="{FF2B5EF4-FFF2-40B4-BE49-F238E27FC236}">
              <a16:creationId xmlns:a16="http://schemas.microsoft.com/office/drawing/2014/main" id="{00000000-0008-0000-0000-0000CAF7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2095" y="93209110"/>
          <a:ext cx="1562009" cy="13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412751</xdr:colOff>
      <xdr:row>125</xdr:row>
      <xdr:rowOff>539751</xdr:rowOff>
    </xdr:from>
    <xdr:to>
      <xdr:col>4</xdr:col>
      <xdr:colOff>2124167</xdr:colOff>
      <xdr:row>127</xdr:row>
      <xdr:rowOff>666751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778501" y="95392876"/>
          <a:ext cx="1711416" cy="1841500"/>
        </a:xfrm>
        <a:prstGeom prst="rect">
          <a:avLst/>
        </a:prstGeom>
      </xdr:spPr>
    </xdr:pic>
    <xdr:clientData/>
  </xdr:twoCellAnchor>
  <xdr:twoCellAnchor editAs="oneCell">
    <xdr:from>
      <xdr:col>4</xdr:col>
      <xdr:colOff>958492</xdr:colOff>
      <xdr:row>114</xdr:row>
      <xdr:rowOff>95850</xdr:rowOff>
    </xdr:from>
    <xdr:to>
      <xdr:col>4</xdr:col>
      <xdr:colOff>1869058</xdr:colOff>
      <xdr:row>114</xdr:row>
      <xdr:rowOff>1045815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302077" y="90337737"/>
          <a:ext cx="910566" cy="949965"/>
        </a:xfrm>
        <a:prstGeom prst="rect">
          <a:avLst/>
        </a:prstGeom>
      </xdr:spPr>
    </xdr:pic>
    <xdr:clientData/>
  </xdr:twoCellAnchor>
  <xdr:twoCellAnchor editAs="oneCell">
    <xdr:from>
      <xdr:col>4</xdr:col>
      <xdr:colOff>191698</xdr:colOff>
      <xdr:row>114</xdr:row>
      <xdr:rowOff>143774</xdr:rowOff>
    </xdr:from>
    <xdr:to>
      <xdr:col>4</xdr:col>
      <xdr:colOff>731448</xdr:colOff>
      <xdr:row>114</xdr:row>
      <xdr:rowOff>628952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535283" y="91200378"/>
          <a:ext cx="539750" cy="485178"/>
        </a:xfrm>
        <a:prstGeom prst="rect">
          <a:avLst/>
        </a:prstGeom>
      </xdr:spPr>
    </xdr:pic>
    <xdr:clientData/>
  </xdr:twoCellAnchor>
  <xdr:twoCellAnchor editAs="oneCell">
    <xdr:from>
      <xdr:col>4</xdr:col>
      <xdr:colOff>994435</xdr:colOff>
      <xdr:row>115</xdr:row>
      <xdr:rowOff>59907</xdr:rowOff>
    </xdr:from>
    <xdr:to>
      <xdr:col>4</xdr:col>
      <xdr:colOff>1869057</xdr:colOff>
      <xdr:row>115</xdr:row>
      <xdr:rowOff>990265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338020" y="92170850"/>
          <a:ext cx="874622" cy="930358"/>
        </a:xfrm>
        <a:prstGeom prst="rect">
          <a:avLst/>
        </a:prstGeom>
      </xdr:spPr>
    </xdr:pic>
    <xdr:clientData/>
  </xdr:twoCellAnchor>
  <xdr:twoCellAnchor editAs="oneCell">
    <xdr:from>
      <xdr:col>4</xdr:col>
      <xdr:colOff>203679</xdr:colOff>
      <xdr:row>115</xdr:row>
      <xdr:rowOff>239623</xdr:rowOff>
    </xdr:from>
    <xdr:to>
      <xdr:col>4</xdr:col>
      <xdr:colOff>743429</xdr:colOff>
      <xdr:row>115</xdr:row>
      <xdr:rowOff>724801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547264" y="92350566"/>
          <a:ext cx="539750" cy="485178"/>
        </a:xfrm>
        <a:prstGeom prst="rect">
          <a:avLst/>
        </a:prstGeom>
      </xdr:spPr>
    </xdr:pic>
    <xdr:clientData/>
  </xdr:twoCellAnchor>
  <xdr:twoCellAnchor editAs="oneCell">
    <xdr:from>
      <xdr:col>4</xdr:col>
      <xdr:colOff>958491</xdr:colOff>
      <xdr:row>116</xdr:row>
      <xdr:rowOff>95848</xdr:rowOff>
    </xdr:from>
    <xdr:to>
      <xdr:col>4</xdr:col>
      <xdr:colOff>1869057</xdr:colOff>
      <xdr:row>116</xdr:row>
      <xdr:rowOff>1045813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302076" y="93261131"/>
          <a:ext cx="910566" cy="949965"/>
        </a:xfrm>
        <a:prstGeom prst="rect">
          <a:avLst/>
        </a:prstGeom>
      </xdr:spPr>
    </xdr:pic>
    <xdr:clientData/>
  </xdr:twoCellAnchor>
  <xdr:twoCellAnchor editAs="oneCell">
    <xdr:from>
      <xdr:col>4</xdr:col>
      <xdr:colOff>203680</xdr:colOff>
      <xdr:row>116</xdr:row>
      <xdr:rowOff>227642</xdr:rowOff>
    </xdr:from>
    <xdr:to>
      <xdr:col>4</xdr:col>
      <xdr:colOff>743430</xdr:colOff>
      <xdr:row>116</xdr:row>
      <xdr:rowOff>712820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547265" y="93392925"/>
          <a:ext cx="539750" cy="485178"/>
        </a:xfrm>
        <a:prstGeom prst="rect">
          <a:avLst/>
        </a:prstGeom>
      </xdr:spPr>
    </xdr:pic>
    <xdr:clientData/>
  </xdr:twoCellAnchor>
  <xdr:twoCellAnchor editAs="oneCell">
    <xdr:from>
      <xdr:col>4</xdr:col>
      <xdr:colOff>898585</xdr:colOff>
      <xdr:row>113</xdr:row>
      <xdr:rowOff>47924</xdr:rowOff>
    </xdr:from>
    <xdr:to>
      <xdr:col>4</xdr:col>
      <xdr:colOff>1894591</xdr:colOff>
      <xdr:row>113</xdr:row>
      <xdr:rowOff>1030378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242170" y="90050188"/>
          <a:ext cx="996006" cy="982454"/>
        </a:xfrm>
        <a:prstGeom prst="rect">
          <a:avLst/>
        </a:prstGeom>
      </xdr:spPr>
    </xdr:pic>
    <xdr:clientData/>
  </xdr:twoCellAnchor>
  <xdr:twoCellAnchor editAs="oneCell">
    <xdr:from>
      <xdr:col>4</xdr:col>
      <xdr:colOff>167736</xdr:colOff>
      <xdr:row>113</xdr:row>
      <xdr:rowOff>131792</xdr:rowOff>
    </xdr:from>
    <xdr:to>
      <xdr:col>4</xdr:col>
      <xdr:colOff>707486</xdr:colOff>
      <xdr:row>113</xdr:row>
      <xdr:rowOff>616970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511321" y="90134056"/>
          <a:ext cx="539750" cy="485178"/>
        </a:xfrm>
        <a:prstGeom prst="rect">
          <a:avLst/>
        </a:prstGeom>
      </xdr:spPr>
    </xdr:pic>
    <xdr:clientData/>
  </xdr:twoCellAnchor>
  <xdr:twoCellAnchor editAs="oneCell">
    <xdr:from>
      <xdr:col>4</xdr:col>
      <xdr:colOff>946509</xdr:colOff>
      <xdr:row>112</xdr:row>
      <xdr:rowOff>23962</xdr:rowOff>
    </xdr:from>
    <xdr:to>
      <xdr:col>4</xdr:col>
      <xdr:colOff>1942515</xdr:colOff>
      <xdr:row>112</xdr:row>
      <xdr:rowOff>1006416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290094" y="88971887"/>
          <a:ext cx="996006" cy="982454"/>
        </a:xfrm>
        <a:prstGeom prst="rect">
          <a:avLst/>
        </a:prstGeom>
      </xdr:spPr>
    </xdr:pic>
    <xdr:clientData/>
  </xdr:twoCellAnchor>
  <xdr:twoCellAnchor editAs="oneCell">
    <xdr:from>
      <xdr:col>4</xdr:col>
      <xdr:colOff>167736</xdr:colOff>
      <xdr:row>112</xdr:row>
      <xdr:rowOff>107830</xdr:rowOff>
    </xdr:from>
    <xdr:to>
      <xdr:col>4</xdr:col>
      <xdr:colOff>707486</xdr:colOff>
      <xdr:row>112</xdr:row>
      <xdr:rowOff>593008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511321" y="89055755"/>
          <a:ext cx="539750" cy="485178"/>
        </a:xfrm>
        <a:prstGeom prst="rect">
          <a:avLst/>
        </a:prstGeom>
      </xdr:spPr>
    </xdr:pic>
    <xdr:clientData/>
  </xdr:twoCellAnchor>
  <xdr:twoCellAnchor editAs="oneCell">
    <xdr:from>
      <xdr:col>7</xdr:col>
      <xdr:colOff>1042358</xdr:colOff>
      <xdr:row>114</xdr:row>
      <xdr:rowOff>311508</xdr:rowOff>
    </xdr:from>
    <xdr:to>
      <xdr:col>9</xdr:col>
      <xdr:colOff>387756</xdr:colOff>
      <xdr:row>115</xdr:row>
      <xdr:rowOff>658962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2268679" y="91368112"/>
          <a:ext cx="1421129" cy="1401793"/>
        </a:xfrm>
        <a:prstGeom prst="rect">
          <a:avLst/>
        </a:prstGeom>
      </xdr:spPr>
    </xdr:pic>
    <xdr:clientData/>
  </xdr:twoCellAnchor>
  <xdr:twoCellAnchor editAs="oneCell">
    <xdr:from>
      <xdr:col>7</xdr:col>
      <xdr:colOff>263585</xdr:colOff>
      <xdr:row>114</xdr:row>
      <xdr:rowOff>395377</xdr:rowOff>
    </xdr:from>
    <xdr:to>
      <xdr:col>7</xdr:col>
      <xdr:colOff>1033716</xdr:colOff>
      <xdr:row>115</xdr:row>
      <xdr:rowOff>33304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489906" y="91451981"/>
          <a:ext cx="770131" cy="692266"/>
        </a:xfrm>
        <a:prstGeom prst="rect">
          <a:avLst/>
        </a:prstGeom>
      </xdr:spPr>
    </xdr:pic>
    <xdr:clientData/>
  </xdr:twoCellAnchor>
  <xdr:twoCellAnchor editAs="oneCell">
    <xdr:from>
      <xdr:col>4</xdr:col>
      <xdr:colOff>527170</xdr:colOff>
      <xdr:row>51</xdr:row>
      <xdr:rowOff>23963</xdr:rowOff>
    </xdr:from>
    <xdr:to>
      <xdr:col>4</xdr:col>
      <xdr:colOff>2072736</xdr:colOff>
      <xdr:row>51</xdr:row>
      <xdr:rowOff>562570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870755" y="45324623"/>
          <a:ext cx="1545566" cy="538607"/>
        </a:xfrm>
        <a:prstGeom prst="rect">
          <a:avLst/>
        </a:prstGeom>
      </xdr:spPr>
    </xdr:pic>
    <xdr:clientData/>
  </xdr:twoCellAnchor>
  <xdr:twoCellAnchor editAs="oneCell">
    <xdr:from>
      <xdr:col>4</xdr:col>
      <xdr:colOff>551132</xdr:colOff>
      <xdr:row>31</xdr:row>
      <xdr:rowOff>83868</xdr:rowOff>
    </xdr:from>
    <xdr:to>
      <xdr:col>4</xdr:col>
      <xdr:colOff>1960656</xdr:colOff>
      <xdr:row>31</xdr:row>
      <xdr:rowOff>560058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894717" y="27832170"/>
          <a:ext cx="1409524" cy="4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682924</xdr:colOff>
      <xdr:row>41</xdr:row>
      <xdr:rowOff>155755</xdr:rowOff>
    </xdr:from>
    <xdr:to>
      <xdr:col>4</xdr:col>
      <xdr:colOff>1987686</xdr:colOff>
      <xdr:row>41</xdr:row>
      <xdr:rowOff>612898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026509" y="36290849"/>
          <a:ext cx="1304762" cy="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10</xdr:row>
      <xdr:rowOff>371415</xdr:rowOff>
    </xdr:from>
    <xdr:to>
      <xdr:col>4</xdr:col>
      <xdr:colOff>2072736</xdr:colOff>
      <xdr:row>10</xdr:row>
      <xdr:rowOff>814717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978585" y="9369245"/>
          <a:ext cx="1437736" cy="443302"/>
        </a:xfrm>
        <a:prstGeom prst="rect">
          <a:avLst/>
        </a:prstGeom>
      </xdr:spPr>
    </xdr:pic>
    <xdr:clientData/>
  </xdr:twoCellAnchor>
  <xdr:twoCellAnchor editAs="oneCell">
    <xdr:from>
      <xdr:col>4</xdr:col>
      <xdr:colOff>623019</xdr:colOff>
      <xdr:row>60</xdr:row>
      <xdr:rowOff>251604</xdr:rowOff>
    </xdr:from>
    <xdr:to>
      <xdr:col>4</xdr:col>
      <xdr:colOff>1689686</xdr:colOff>
      <xdr:row>61</xdr:row>
      <xdr:rowOff>206456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966604" y="50859906"/>
          <a:ext cx="1066667" cy="314286"/>
        </a:xfrm>
        <a:prstGeom prst="rect">
          <a:avLst/>
        </a:prstGeom>
      </xdr:spPr>
    </xdr:pic>
    <xdr:clientData/>
  </xdr:twoCellAnchor>
  <xdr:twoCellAnchor editAs="oneCell">
    <xdr:from>
      <xdr:col>4</xdr:col>
      <xdr:colOff>706887</xdr:colOff>
      <xdr:row>20</xdr:row>
      <xdr:rowOff>263585</xdr:rowOff>
    </xdr:from>
    <xdr:to>
      <xdr:col>4</xdr:col>
      <xdr:colOff>1773554</xdr:colOff>
      <xdr:row>20</xdr:row>
      <xdr:rowOff>644537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050472" y="18738491"/>
          <a:ext cx="1066667" cy="380952"/>
        </a:xfrm>
        <a:prstGeom prst="rect">
          <a:avLst/>
        </a:prstGeom>
      </xdr:spPr>
    </xdr:pic>
    <xdr:clientData/>
  </xdr:twoCellAnchor>
  <xdr:twoCellAnchor editAs="oneCell">
    <xdr:from>
      <xdr:col>4</xdr:col>
      <xdr:colOff>227641</xdr:colOff>
      <xdr:row>146</xdr:row>
      <xdr:rowOff>100195</xdr:rowOff>
    </xdr:from>
    <xdr:to>
      <xdr:col>4</xdr:col>
      <xdr:colOff>2168584</xdr:colOff>
      <xdr:row>147</xdr:row>
      <xdr:rowOff>1319822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571226" y="116616704"/>
          <a:ext cx="1940943" cy="2609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426720</xdr:colOff>
      <xdr:row>2</xdr:row>
      <xdr:rowOff>163286</xdr:rowOff>
    </xdr:from>
    <xdr:to>
      <xdr:col>3</xdr:col>
      <xdr:colOff>2301240</xdr:colOff>
      <xdr:row>2</xdr:row>
      <xdr:rowOff>1643743</xdr:rowOff>
    </xdr:to>
    <xdr:pic>
      <xdr:nvPicPr>
        <xdr:cNvPr id="657498" name="Рисунок 35">
          <a:extLst>
            <a:ext uri="{FF2B5EF4-FFF2-40B4-BE49-F238E27FC236}">
              <a16:creationId xmlns:a16="http://schemas.microsoft.com/office/drawing/2014/main" id="{00000000-0008-0000-1000-00005A0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6" t="22618" r="15926" b="26093"/>
        <a:stretch>
          <a:fillRect/>
        </a:stretch>
      </xdr:blipFill>
      <xdr:spPr bwMode="auto">
        <a:xfrm>
          <a:off x="5771606" y="2068286"/>
          <a:ext cx="1874520" cy="1480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478971</xdr:colOff>
      <xdr:row>3</xdr:row>
      <xdr:rowOff>250372</xdr:rowOff>
    </xdr:from>
    <xdr:to>
      <xdr:col>3</xdr:col>
      <xdr:colOff>2102031</xdr:colOff>
      <xdr:row>4</xdr:row>
      <xdr:rowOff>699952</xdr:rowOff>
    </xdr:to>
    <xdr:pic>
      <xdr:nvPicPr>
        <xdr:cNvPr id="657499" name="Рисунок 36">
          <a:extLst>
            <a:ext uri="{FF2B5EF4-FFF2-40B4-BE49-F238E27FC236}">
              <a16:creationId xmlns:a16="http://schemas.microsoft.com/office/drawing/2014/main" id="{00000000-0008-0000-1000-00005B0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857" y="3831772"/>
          <a:ext cx="1623060" cy="1178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618308</xdr:colOff>
      <xdr:row>5</xdr:row>
      <xdr:rowOff>60960</xdr:rowOff>
    </xdr:from>
    <xdr:to>
      <xdr:col>3</xdr:col>
      <xdr:colOff>2119448</xdr:colOff>
      <xdr:row>5</xdr:row>
      <xdr:rowOff>1421674</xdr:rowOff>
    </xdr:to>
    <xdr:pic>
      <xdr:nvPicPr>
        <xdr:cNvPr id="657500" name="Рисунок 37">
          <a:extLst>
            <a:ext uri="{FF2B5EF4-FFF2-40B4-BE49-F238E27FC236}">
              <a16:creationId xmlns:a16="http://schemas.microsoft.com/office/drawing/2014/main" id="{00000000-0008-0000-1000-00005C0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0" t="15256" r="15111" b="24954"/>
        <a:stretch>
          <a:fillRect/>
        </a:stretch>
      </xdr:blipFill>
      <xdr:spPr bwMode="auto">
        <a:xfrm>
          <a:off x="5963194" y="5101046"/>
          <a:ext cx="1501140" cy="136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537755</xdr:colOff>
      <xdr:row>6</xdr:row>
      <xdr:rowOff>234043</xdr:rowOff>
    </xdr:from>
    <xdr:to>
      <xdr:col>3</xdr:col>
      <xdr:colOff>2244635</xdr:colOff>
      <xdr:row>6</xdr:row>
      <xdr:rowOff>1938746</xdr:rowOff>
    </xdr:to>
    <xdr:pic>
      <xdr:nvPicPr>
        <xdr:cNvPr id="657501" name="Рисунок 38">
          <a:extLst>
            <a:ext uri="{FF2B5EF4-FFF2-40B4-BE49-F238E27FC236}">
              <a16:creationId xmlns:a16="http://schemas.microsoft.com/office/drawing/2014/main" id="{00000000-0008-0000-1000-00005D0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81" t="18401" r="19023" b="17075"/>
        <a:stretch>
          <a:fillRect/>
        </a:stretch>
      </xdr:blipFill>
      <xdr:spPr bwMode="auto">
        <a:xfrm>
          <a:off x="5882641" y="6765472"/>
          <a:ext cx="1706880" cy="1704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522515</xdr:colOff>
      <xdr:row>7</xdr:row>
      <xdr:rowOff>71846</xdr:rowOff>
    </xdr:from>
    <xdr:to>
      <xdr:col>3</xdr:col>
      <xdr:colOff>2214155</xdr:colOff>
      <xdr:row>7</xdr:row>
      <xdr:rowOff>2068286</xdr:rowOff>
    </xdr:to>
    <xdr:pic>
      <xdr:nvPicPr>
        <xdr:cNvPr id="657502" name="Рисунок 39">
          <a:extLst>
            <a:ext uri="{FF2B5EF4-FFF2-40B4-BE49-F238E27FC236}">
              <a16:creationId xmlns:a16="http://schemas.microsoft.com/office/drawing/2014/main" id="{00000000-0008-0000-1000-00005E0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21" t="9917" r="19525" b="14622"/>
        <a:stretch>
          <a:fillRect/>
        </a:stretch>
      </xdr:blipFill>
      <xdr:spPr bwMode="auto">
        <a:xfrm>
          <a:off x="5867401" y="8725989"/>
          <a:ext cx="1691640" cy="1996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9</xdr:row>
      <xdr:rowOff>0</xdr:rowOff>
    </xdr:from>
    <xdr:to>
      <xdr:col>3</xdr:col>
      <xdr:colOff>2156460</xdr:colOff>
      <xdr:row>9</xdr:row>
      <xdr:rowOff>1186543</xdr:rowOff>
    </xdr:to>
    <xdr:pic>
      <xdr:nvPicPr>
        <xdr:cNvPr id="657503" name="Рисунок 40">
          <a:extLst>
            <a:ext uri="{FF2B5EF4-FFF2-40B4-BE49-F238E27FC236}">
              <a16:creationId xmlns:a16="http://schemas.microsoft.com/office/drawing/2014/main" id="{00000000-0008-0000-1000-00005F0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13609320"/>
          <a:ext cx="16230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511629</xdr:colOff>
      <xdr:row>10</xdr:row>
      <xdr:rowOff>391886</xdr:rowOff>
    </xdr:from>
    <xdr:to>
      <xdr:col>3</xdr:col>
      <xdr:colOff>2134689</xdr:colOff>
      <xdr:row>11</xdr:row>
      <xdr:rowOff>150223</xdr:rowOff>
    </xdr:to>
    <xdr:pic>
      <xdr:nvPicPr>
        <xdr:cNvPr id="657505" name="Рисунок 42">
          <a:extLst>
            <a:ext uri="{FF2B5EF4-FFF2-40B4-BE49-F238E27FC236}">
              <a16:creationId xmlns:a16="http://schemas.microsoft.com/office/drawing/2014/main" id="{00000000-0008-0000-1000-0000610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515" y="13443857"/>
          <a:ext cx="162306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38100</xdr:rowOff>
    </xdr:from>
    <xdr:to>
      <xdr:col>1</xdr:col>
      <xdr:colOff>1318260</xdr:colOff>
      <xdr:row>0</xdr:row>
      <xdr:rowOff>1165860</xdr:rowOff>
    </xdr:to>
    <xdr:pic>
      <xdr:nvPicPr>
        <xdr:cNvPr id="657506" name="Рисунок 9">
          <a:extLst>
            <a:ext uri="{FF2B5EF4-FFF2-40B4-BE49-F238E27FC236}">
              <a16:creationId xmlns:a16="http://schemas.microsoft.com/office/drawing/2014/main" id="{00000000-0008-0000-1000-0000620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8100"/>
          <a:ext cx="19050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90714</xdr:rowOff>
    </xdr:from>
    <xdr:to>
      <xdr:col>5</xdr:col>
      <xdr:colOff>979713</xdr:colOff>
      <xdr:row>0</xdr:row>
      <xdr:rowOff>1063450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6357" y="90714"/>
          <a:ext cx="2104571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4</xdr:row>
      <xdr:rowOff>381000</xdr:rowOff>
    </xdr:from>
    <xdr:to>
      <xdr:col>4</xdr:col>
      <xdr:colOff>1958340</xdr:colOff>
      <xdr:row>4</xdr:row>
      <xdr:rowOff>1424940</xdr:rowOff>
    </xdr:to>
    <xdr:pic>
      <xdr:nvPicPr>
        <xdr:cNvPr id="626375" name="Рисунок 17">
          <a:extLst>
            <a:ext uri="{FF2B5EF4-FFF2-40B4-BE49-F238E27FC236}">
              <a16:creationId xmlns:a16="http://schemas.microsoft.com/office/drawing/2014/main" id="{00000000-0008-0000-1300-0000C7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3" t="16797" r="8984" b="18750"/>
        <a:stretch>
          <a:fillRect/>
        </a:stretch>
      </xdr:blipFill>
      <xdr:spPr bwMode="auto">
        <a:xfrm>
          <a:off x="6926580" y="1844040"/>
          <a:ext cx="13106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670560</xdr:colOff>
      <xdr:row>7</xdr:row>
      <xdr:rowOff>76200</xdr:rowOff>
    </xdr:from>
    <xdr:to>
      <xdr:col>4</xdr:col>
      <xdr:colOff>1752600</xdr:colOff>
      <xdr:row>7</xdr:row>
      <xdr:rowOff>1066800</xdr:rowOff>
    </xdr:to>
    <xdr:pic>
      <xdr:nvPicPr>
        <xdr:cNvPr id="626376" name="Рисунок 18">
          <a:extLst>
            <a:ext uri="{FF2B5EF4-FFF2-40B4-BE49-F238E27FC236}">
              <a16:creationId xmlns:a16="http://schemas.microsoft.com/office/drawing/2014/main" id="{00000000-0008-0000-1300-0000C8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33" t="21590" r="10457" b="21024"/>
        <a:stretch>
          <a:fillRect/>
        </a:stretch>
      </xdr:blipFill>
      <xdr:spPr bwMode="auto">
        <a:xfrm>
          <a:off x="6949440" y="3223260"/>
          <a:ext cx="108204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160020</xdr:rowOff>
    </xdr:from>
    <xdr:to>
      <xdr:col>4</xdr:col>
      <xdr:colOff>2065020</xdr:colOff>
      <xdr:row>8</xdr:row>
      <xdr:rowOff>1036320</xdr:rowOff>
    </xdr:to>
    <xdr:pic>
      <xdr:nvPicPr>
        <xdr:cNvPr id="626377" name="Рисунок 19">
          <a:extLst>
            <a:ext uri="{FF2B5EF4-FFF2-40B4-BE49-F238E27FC236}">
              <a16:creationId xmlns:a16="http://schemas.microsoft.com/office/drawing/2014/main" id="{00000000-0008-0000-1300-0000C9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04" t="25510" r="3740" b="25169"/>
        <a:stretch>
          <a:fillRect/>
        </a:stretch>
      </xdr:blipFill>
      <xdr:spPr bwMode="auto">
        <a:xfrm>
          <a:off x="6812280" y="4404360"/>
          <a:ext cx="15316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9</xdr:row>
      <xdr:rowOff>76200</xdr:rowOff>
    </xdr:from>
    <xdr:to>
      <xdr:col>4</xdr:col>
      <xdr:colOff>1524000</xdr:colOff>
      <xdr:row>9</xdr:row>
      <xdr:rowOff>1120140</xdr:rowOff>
    </xdr:to>
    <xdr:pic>
      <xdr:nvPicPr>
        <xdr:cNvPr id="626378" name="Рисунок 20">
          <a:extLst>
            <a:ext uri="{FF2B5EF4-FFF2-40B4-BE49-F238E27FC236}">
              <a16:creationId xmlns:a16="http://schemas.microsoft.com/office/drawing/2014/main" id="{00000000-0008-0000-1300-0000CA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9940" y="5387340"/>
          <a:ext cx="6629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10</xdr:row>
      <xdr:rowOff>114300</xdr:rowOff>
    </xdr:from>
    <xdr:to>
      <xdr:col>4</xdr:col>
      <xdr:colOff>2057400</xdr:colOff>
      <xdr:row>10</xdr:row>
      <xdr:rowOff>1303020</xdr:rowOff>
    </xdr:to>
    <xdr:pic>
      <xdr:nvPicPr>
        <xdr:cNvPr id="626379" name="Рисунок 21">
          <a:extLst>
            <a:ext uri="{FF2B5EF4-FFF2-40B4-BE49-F238E27FC236}">
              <a16:creationId xmlns:a16="http://schemas.microsoft.com/office/drawing/2014/main" id="{00000000-0008-0000-1300-0000CB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19617" r="4785" b="18661"/>
        <a:stretch>
          <a:fillRect/>
        </a:stretch>
      </xdr:blipFill>
      <xdr:spPr bwMode="auto">
        <a:xfrm>
          <a:off x="6659880" y="6713220"/>
          <a:ext cx="167640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891540</xdr:colOff>
      <xdr:row>11</xdr:row>
      <xdr:rowOff>53340</xdr:rowOff>
    </xdr:from>
    <xdr:to>
      <xdr:col>4</xdr:col>
      <xdr:colOff>1668780</xdr:colOff>
      <xdr:row>11</xdr:row>
      <xdr:rowOff>1173480</xdr:rowOff>
    </xdr:to>
    <xdr:pic>
      <xdr:nvPicPr>
        <xdr:cNvPr id="626380" name="Рисунок 22">
          <a:extLst>
            <a:ext uri="{FF2B5EF4-FFF2-40B4-BE49-F238E27FC236}">
              <a16:creationId xmlns:a16="http://schemas.microsoft.com/office/drawing/2014/main" id="{00000000-0008-0000-1300-0000CC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8168640"/>
          <a:ext cx="77724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12</xdr:row>
      <xdr:rowOff>137160</xdr:rowOff>
    </xdr:from>
    <xdr:to>
      <xdr:col>4</xdr:col>
      <xdr:colOff>2065020</xdr:colOff>
      <xdr:row>12</xdr:row>
      <xdr:rowOff>1089660</xdr:rowOff>
    </xdr:to>
    <xdr:pic>
      <xdr:nvPicPr>
        <xdr:cNvPr id="626381" name="Рисунок 23">
          <a:extLst>
            <a:ext uri="{FF2B5EF4-FFF2-40B4-BE49-F238E27FC236}">
              <a16:creationId xmlns:a16="http://schemas.microsoft.com/office/drawing/2014/main" id="{00000000-0008-0000-1300-0000CD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63" t="17828" r="1549" b="17828"/>
        <a:stretch>
          <a:fillRect/>
        </a:stretch>
      </xdr:blipFill>
      <xdr:spPr bwMode="auto">
        <a:xfrm>
          <a:off x="6896100" y="9540240"/>
          <a:ext cx="1447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13</xdr:row>
      <xdr:rowOff>190500</xdr:rowOff>
    </xdr:from>
    <xdr:to>
      <xdr:col>4</xdr:col>
      <xdr:colOff>1783080</xdr:colOff>
      <xdr:row>13</xdr:row>
      <xdr:rowOff>1386840</xdr:rowOff>
    </xdr:to>
    <xdr:pic>
      <xdr:nvPicPr>
        <xdr:cNvPr id="626382" name="Рисунок 24">
          <a:extLst>
            <a:ext uri="{FF2B5EF4-FFF2-40B4-BE49-F238E27FC236}">
              <a16:creationId xmlns:a16="http://schemas.microsoft.com/office/drawing/2014/main" id="{00000000-0008-0000-1300-0000CE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9940" y="10858500"/>
          <a:ext cx="92202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14</xdr:row>
      <xdr:rowOff>53340</xdr:rowOff>
    </xdr:from>
    <xdr:to>
      <xdr:col>4</xdr:col>
      <xdr:colOff>2095500</xdr:colOff>
      <xdr:row>14</xdr:row>
      <xdr:rowOff>1005840</xdr:rowOff>
    </xdr:to>
    <xdr:pic>
      <xdr:nvPicPr>
        <xdr:cNvPr id="626383" name="Рисунок 25">
          <a:extLst>
            <a:ext uri="{FF2B5EF4-FFF2-40B4-BE49-F238E27FC236}">
              <a16:creationId xmlns:a16="http://schemas.microsoft.com/office/drawing/2014/main" id="{00000000-0008-0000-1300-0000CF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63" t="17828" r="1549" b="17828"/>
        <a:stretch>
          <a:fillRect/>
        </a:stretch>
      </xdr:blipFill>
      <xdr:spPr bwMode="auto">
        <a:xfrm>
          <a:off x="6926580" y="12207240"/>
          <a:ext cx="1447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17</xdr:row>
      <xdr:rowOff>198120</xdr:rowOff>
    </xdr:from>
    <xdr:to>
      <xdr:col>4</xdr:col>
      <xdr:colOff>1828800</xdr:colOff>
      <xdr:row>17</xdr:row>
      <xdr:rowOff>1508760</xdr:rowOff>
    </xdr:to>
    <xdr:pic>
      <xdr:nvPicPr>
        <xdr:cNvPr id="626384" name="Рисунок 27">
          <a:extLst>
            <a:ext uri="{FF2B5EF4-FFF2-40B4-BE49-F238E27FC236}">
              <a16:creationId xmlns:a16="http://schemas.microsoft.com/office/drawing/2014/main" id="{00000000-0008-0000-1300-0000D0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6580" y="13373100"/>
          <a:ext cx="118110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18</xdr:row>
      <xdr:rowOff>114300</xdr:rowOff>
    </xdr:from>
    <xdr:to>
      <xdr:col>4</xdr:col>
      <xdr:colOff>1813560</xdr:colOff>
      <xdr:row>19</xdr:row>
      <xdr:rowOff>548639</xdr:rowOff>
    </xdr:to>
    <xdr:pic>
      <xdr:nvPicPr>
        <xdr:cNvPr id="626385" name="Рисунок 28" descr="https://www.ceramicagalassia.it/public/5482.jpg">
          <a:extLst>
            <a:ext uri="{FF2B5EF4-FFF2-40B4-BE49-F238E27FC236}">
              <a16:creationId xmlns:a16="http://schemas.microsoft.com/office/drawing/2014/main" id="{00000000-0008-0000-1300-0000D1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77" t="25105" r="21794" b="29768"/>
        <a:stretch>
          <a:fillRect/>
        </a:stretch>
      </xdr:blipFill>
      <xdr:spPr bwMode="auto">
        <a:xfrm>
          <a:off x="6926580" y="14942820"/>
          <a:ext cx="116586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20</xdr:row>
      <xdr:rowOff>53340</xdr:rowOff>
    </xdr:from>
    <xdr:to>
      <xdr:col>4</xdr:col>
      <xdr:colOff>1737360</xdr:colOff>
      <xdr:row>20</xdr:row>
      <xdr:rowOff>624840</xdr:rowOff>
    </xdr:to>
    <xdr:pic>
      <xdr:nvPicPr>
        <xdr:cNvPr id="626386" name="Рисунок 29">
          <a:extLst>
            <a:ext uri="{FF2B5EF4-FFF2-40B4-BE49-F238E27FC236}">
              <a16:creationId xmlns:a16="http://schemas.microsoft.com/office/drawing/2014/main" id="{00000000-0008-0000-1300-0000D2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6120" y="16169640"/>
          <a:ext cx="9601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23</xdr:row>
      <xdr:rowOff>114300</xdr:rowOff>
    </xdr:from>
    <xdr:to>
      <xdr:col>4</xdr:col>
      <xdr:colOff>1859280</xdr:colOff>
      <xdr:row>24</xdr:row>
      <xdr:rowOff>548640</xdr:rowOff>
    </xdr:to>
    <xdr:pic>
      <xdr:nvPicPr>
        <xdr:cNvPr id="626387" name="Рисунок 31">
          <a:extLst>
            <a:ext uri="{FF2B5EF4-FFF2-40B4-BE49-F238E27FC236}">
              <a16:creationId xmlns:a16="http://schemas.microsoft.com/office/drawing/2014/main" id="{00000000-0008-0000-1300-0000D3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68" t="24370" r="22636" b="28052"/>
        <a:stretch>
          <a:fillRect/>
        </a:stretch>
      </xdr:blipFill>
      <xdr:spPr bwMode="auto">
        <a:xfrm>
          <a:off x="6995160" y="17800320"/>
          <a:ext cx="114300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25</xdr:row>
      <xdr:rowOff>106680</xdr:rowOff>
    </xdr:from>
    <xdr:to>
      <xdr:col>4</xdr:col>
      <xdr:colOff>1821180</xdr:colOff>
      <xdr:row>25</xdr:row>
      <xdr:rowOff>678180</xdr:rowOff>
    </xdr:to>
    <xdr:pic>
      <xdr:nvPicPr>
        <xdr:cNvPr id="626388" name="Рисунок 32">
          <a:extLst>
            <a:ext uri="{FF2B5EF4-FFF2-40B4-BE49-F238E27FC236}">
              <a16:creationId xmlns:a16="http://schemas.microsoft.com/office/drawing/2014/main" id="{00000000-0008-0000-1300-0000D4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9940" y="19011900"/>
          <a:ext cx="9601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548640</xdr:colOff>
      <xdr:row>26</xdr:row>
      <xdr:rowOff>419100</xdr:rowOff>
    </xdr:from>
    <xdr:to>
      <xdr:col>4</xdr:col>
      <xdr:colOff>2019300</xdr:colOff>
      <xdr:row>28</xdr:row>
      <xdr:rowOff>243840</xdr:rowOff>
    </xdr:to>
    <xdr:pic>
      <xdr:nvPicPr>
        <xdr:cNvPr id="626389" name="Рисунок 33" descr="https://www.ceramicagalassia.it/public/5484.jpg">
          <a:extLst>
            <a:ext uri="{FF2B5EF4-FFF2-40B4-BE49-F238E27FC236}">
              <a16:creationId xmlns:a16="http://schemas.microsoft.com/office/drawing/2014/main" id="{00000000-0008-0000-1300-0000D5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73" t="32106" r="20399" b="29213"/>
        <a:stretch>
          <a:fillRect/>
        </a:stretch>
      </xdr:blipFill>
      <xdr:spPr bwMode="auto">
        <a:xfrm>
          <a:off x="6827520" y="20093940"/>
          <a:ext cx="147066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29</xdr:row>
      <xdr:rowOff>99060</xdr:rowOff>
    </xdr:from>
    <xdr:to>
      <xdr:col>4</xdr:col>
      <xdr:colOff>1821180</xdr:colOff>
      <xdr:row>29</xdr:row>
      <xdr:rowOff>670560</xdr:rowOff>
    </xdr:to>
    <xdr:pic>
      <xdr:nvPicPr>
        <xdr:cNvPr id="626390" name="Рисунок 34">
          <a:extLst>
            <a:ext uri="{FF2B5EF4-FFF2-40B4-BE49-F238E27FC236}">
              <a16:creationId xmlns:a16="http://schemas.microsoft.com/office/drawing/2014/main" id="{00000000-0008-0000-1300-0000D68E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9940" y="21610320"/>
          <a:ext cx="9601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0</xdr:row>
      <xdr:rowOff>38100</xdr:rowOff>
    </xdr:from>
    <xdr:to>
      <xdr:col>2</xdr:col>
      <xdr:colOff>1036320</xdr:colOff>
      <xdr:row>0</xdr:row>
      <xdr:rowOff>1158240</xdr:rowOff>
    </xdr:to>
    <xdr:pic>
      <xdr:nvPicPr>
        <xdr:cNvPr id="626391" name="Рисунок 17">
          <a:extLst>
            <a:ext uri="{FF2B5EF4-FFF2-40B4-BE49-F238E27FC236}">
              <a16:creationId xmlns:a16="http://schemas.microsoft.com/office/drawing/2014/main" id="{00000000-0008-0000-1300-0000D78E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8100"/>
          <a:ext cx="191262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0</xdr:row>
      <xdr:rowOff>52917</xdr:rowOff>
    </xdr:from>
    <xdr:to>
      <xdr:col>6</xdr:col>
      <xdr:colOff>1122015</xdr:colOff>
      <xdr:row>0</xdr:row>
      <xdr:rowOff>1025653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417" y="52917"/>
          <a:ext cx="1905181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740833</xdr:colOff>
      <xdr:row>5</xdr:row>
      <xdr:rowOff>127000</xdr:rowOff>
    </xdr:from>
    <xdr:to>
      <xdr:col>4</xdr:col>
      <xdr:colOff>1672166</xdr:colOff>
      <xdr:row>5</xdr:row>
      <xdr:rowOff>804333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747000" y="3513667"/>
          <a:ext cx="931333" cy="677333"/>
        </a:xfrm>
        <a:prstGeom prst="rect">
          <a:avLst/>
        </a:prstGeom>
      </xdr:spPr>
    </xdr:pic>
    <xdr:clientData/>
  </xdr:twoCellAnchor>
  <xdr:oneCellAnchor>
    <xdr:from>
      <xdr:col>4</xdr:col>
      <xdr:colOff>740833</xdr:colOff>
      <xdr:row>6</xdr:row>
      <xdr:rowOff>127000</xdr:rowOff>
    </xdr:from>
    <xdr:ext cx="931333" cy="677333"/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747000" y="3513667"/>
          <a:ext cx="931333" cy="677333"/>
        </a:xfrm>
        <a:prstGeom prst="rect">
          <a:avLst/>
        </a:prstGeom>
      </xdr:spPr>
    </xdr:pic>
    <xdr:clientData/>
  </xdr:oneCellAnchor>
  <xdr:twoCellAnchor editAs="oneCell">
    <xdr:from>
      <xdr:col>4</xdr:col>
      <xdr:colOff>306917</xdr:colOff>
      <xdr:row>15</xdr:row>
      <xdr:rowOff>169333</xdr:rowOff>
    </xdr:from>
    <xdr:to>
      <xdr:col>4</xdr:col>
      <xdr:colOff>1968500</xdr:colOff>
      <xdr:row>15</xdr:row>
      <xdr:rowOff>1169160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13084" y="15356416"/>
          <a:ext cx="1661583" cy="999827"/>
        </a:xfrm>
        <a:prstGeom prst="rect">
          <a:avLst/>
        </a:prstGeom>
      </xdr:spPr>
    </xdr:pic>
    <xdr:clientData/>
  </xdr:twoCellAnchor>
  <xdr:oneCellAnchor>
    <xdr:from>
      <xdr:col>4</xdr:col>
      <xdr:colOff>306917</xdr:colOff>
      <xdr:row>16</xdr:row>
      <xdr:rowOff>169333</xdr:rowOff>
    </xdr:from>
    <xdr:ext cx="1661583" cy="999827"/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13084" y="15356416"/>
          <a:ext cx="1661583" cy="999827"/>
        </a:xfrm>
        <a:prstGeom prst="rect">
          <a:avLst/>
        </a:prstGeom>
      </xdr:spPr>
    </xdr:pic>
    <xdr:clientData/>
  </xdr:oneCellAnchor>
  <xdr:twoCellAnchor editAs="oneCell">
    <xdr:from>
      <xdr:col>4</xdr:col>
      <xdr:colOff>603250</xdr:colOff>
      <xdr:row>2</xdr:row>
      <xdr:rowOff>317500</xdr:rowOff>
    </xdr:from>
    <xdr:to>
      <xdr:col>4</xdr:col>
      <xdr:colOff>1983903</xdr:colOff>
      <xdr:row>3</xdr:row>
      <xdr:rowOff>582083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09417" y="2010833"/>
          <a:ext cx="1380653" cy="1143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769620</xdr:colOff>
      <xdr:row>2</xdr:row>
      <xdr:rowOff>38100</xdr:rowOff>
    </xdr:from>
    <xdr:to>
      <xdr:col>3</xdr:col>
      <xdr:colOff>2186940</xdr:colOff>
      <xdr:row>2</xdr:row>
      <xdr:rowOff>1600200</xdr:rowOff>
    </xdr:to>
    <xdr:pic>
      <xdr:nvPicPr>
        <xdr:cNvPr id="587601" name="Рисунок 36">
          <a:extLst>
            <a:ext uri="{FF2B5EF4-FFF2-40B4-BE49-F238E27FC236}">
              <a16:creationId xmlns:a16="http://schemas.microsoft.com/office/drawing/2014/main" id="{00000000-0008-0000-1400-000051F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41" t="21613" r="26881" b="30331"/>
        <a:stretch>
          <a:fillRect/>
        </a:stretch>
      </xdr:blipFill>
      <xdr:spPr bwMode="auto">
        <a:xfrm>
          <a:off x="7048500" y="1889760"/>
          <a:ext cx="141732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579120</xdr:colOff>
      <xdr:row>3</xdr:row>
      <xdr:rowOff>22860</xdr:rowOff>
    </xdr:from>
    <xdr:to>
      <xdr:col>3</xdr:col>
      <xdr:colOff>1988820</xdr:colOff>
      <xdr:row>4</xdr:row>
      <xdr:rowOff>777240</xdr:rowOff>
    </xdr:to>
    <xdr:pic>
      <xdr:nvPicPr>
        <xdr:cNvPr id="587602" name="Рисунок 40">
          <a:extLst>
            <a:ext uri="{FF2B5EF4-FFF2-40B4-BE49-F238E27FC236}">
              <a16:creationId xmlns:a16="http://schemas.microsoft.com/office/drawing/2014/main" id="{00000000-0008-0000-1400-000052F7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3558540"/>
          <a:ext cx="1409700" cy="156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716280</xdr:colOff>
      <xdr:row>5</xdr:row>
      <xdr:rowOff>320040</xdr:rowOff>
    </xdr:from>
    <xdr:to>
      <xdr:col>3</xdr:col>
      <xdr:colOff>2049780</xdr:colOff>
      <xdr:row>5</xdr:row>
      <xdr:rowOff>1104900</xdr:rowOff>
    </xdr:to>
    <xdr:pic>
      <xdr:nvPicPr>
        <xdr:cNvPr id="587603" name="Рисунок 41">
          <a:extLst>
            <a:ext uri="{FF2B5EF4-FFF2-40B4-BE49-F238E27FC236}">
              <a16:creationId xmlns:a16="http://schemas.microsoft.com/office/drawing/2014/main" id="{00000000-0008-0000-1400-000053F7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160" y="5471160"/>
          <a:ext cx="13335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411480</xdr:colOff>
      <xdr:row>6</xdr:row>
      <xdr:rowOff>76200</xdr:rowOff>
    </xdr:from>
    <xdr:to>
      <xdr:col>3</xdr:col>
      <xdr:colOff>2004060</xdr:colOff>
      <xdr:row>7</xdr:row>
      <xdr:rowOff>198119</xdr:rowOff>
    </xdr:to>
    <xdr:pic>
      <xdr:nvPicPr>
        <xdr:cNvPr id="587604" name="Рисунок 42">
          <a:extLst>
            <a:ext uri="{FF2B5EF4-FFF2-40B4-BE49-F238E27FC236}">
              <a16:creationId xmlns:a16="http://schemas.microsoft.com/office/drawing/2014/main" id="{00000000-0008-0000-1400-000054F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65" t="26443" r="12689" b="26161"/>
        <a:stretch>
          <a:fillRect/>
        </a:stretch>
      </xdr:blipFill>
      <xdr:spPr bwMode="auto">
        <a:xfrm>
          <a:off x="6690360" y="6515100"/>
          <a:ext cx="159258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480060</xdr:colOff>
      <xdr:row>7</xdr:row>
      <xdr:rowOff>243840</xdr:rowOff>
    </xdr:from>
    <xdr:to>
      <xdr:col>3</xdr:col>
      <xdr:colOff>1813560</xdr:colOff>
      <xdr:row>7</xdr:row>
      <xdr:rowOff>1196340</xdr:rowOff>
    </xdr:to>
    <xdr:pic>
      <xdr:nvPicPr>
        <xdr:cNvPr id="587605" name="Рисунок 43">
          <a:extLst>
            <a:ext uri="{FF2B5EF4-FFF2-40B4-BE49-F238E27FC236}">
              <a16:creationId xmlns:a16="http://schemas.microsoft.com/office/drawing/2014/main" id="{00000000-0008-0000-1400-000055F7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7635240"/>
          <a:ext cx="1333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8</xdr:row>
      <xdr:rowOff>190500</xdr:rowOff>
    </xdr:from>
    <xdr:to>
      <xdr:col>3</xdr:col>
      <xdr:colOff>1897380</xdr:colOff>
      <xdr:row>9</xdr:row>
      <xdr:rowOff>281940</xdr:rowOff>
    </xdr:to>
    <xdr:pic>
      <xdr:nvPicPr>
        <xdr:cNvPr id="587606" name="Рисунок 44">
          <a:extLst>
            <a:ext uri="{FF2B5EF4-FFF2-40B4-BE49-F238E27FC236}">
              <a16:creationId xmlns:a16="http://schemas.microsoft.com/office/drawing/2014/main" id="{00000000-0008-0000-1400-000056F7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8869680"/>
          <a:ext cx="132588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10</xdr:row>
      <xdr:rowOff>114300</xdr:rowOff>
    </xdr:from>
    <xdr:to>
      <xdr:col>3</xdr:col>
      <xdr:colOff>1706880</xdr:colOff>
      <xdr:row>10</xdr:row>
      <xdr:rowOff>952500</xdr:rowOff>
    </xdr:to>
    <xdr:pic>
      <xdr:nvPicPr>
        <xdr:cNvPr id="587607" name="Рисунок 45">
          <a:extLst>
            <a:ext uri="{FF2B5EF4-FFF2-40B4-BE49-F238E27FC236}">
              <a16:creationId xmlns:a16="http://schemas.microsoft.com/office/drawing/2014/main" id="{00000000-0008-0000-1400-000057F7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10210800"/>
          <a:ext cx="79248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</xdr:colOff>
      <xdr:row>11</xdr:row>
      <xdr:rowOff>129540</xdr:rowOff>
    </xdr:from>
    <xdr:to>
      <xdr:col>3</xdr:col>
      <xdr:colOff>2377440</xdr:colOff>
      <xdr:row>11</xdr:row>
      <xdr:rowOff>1539240</xdr:rowOff>
    </xdr:to>
    <xdr:pic>
      <xdr:nvPicPr>
        <xdr:cNvPr id="587608" name="Рисунок 47" descr="https://www.ceramicagalassia.it/public/40100.jpg">
          <a:extLst>
            <a:ext uri="{FF2B5EF4-FFF2-40B4-BE49-F238E27FC236}">
              <a16:creationId xmlns:a16="http://schemas.microsoft.com/office/drawing/2014/main" id="{00000000-0008-0000-1400-000058F7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1" t="23615" r="4950" b="25427"/>
        <a:stretch>
          <a:fillRect/>
        </a:stretch>
      </xdr:blipFill>
      <xdr:spPr bwMode="auto">
        <a:xfrm>
          <a:off x="6385560" y="11247120"/>
          <a:ext cx="227076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708660</xdr:colOff>
      <xdr:row>12</xdr:row>
      <xdr:rowOff>38100</xdr:rowOff>
    </xdr:from>
    <xdr:to>
      <xdr:col>3</xdr:col>
      <xdr:colOff>1783080</xdr:colOff>
      <xdr:row>12</xdr:row>
      <xdr:rowOff>1219200</xdr:rowOff>
    </xdr:to>
    <xdr:pic>
      <xdr:nvPicPr>
        <xdr:cNvPr id="587609" name="Рисунок 48" descr="https://www.ceramicagalassia.it/public/immagini/18024.jpg">
          <a:extLst>
            <a:ext uri="{FF2B5EF4-FFF2-40B4-BE49-F238E27FC236}">
              <a16:creationId xmlns:a16="http://schemas.microsoft.com/office/drawing/2014/main" id="{00000000-0008-0000-1400-000059F7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01" t="21655" r="25087" b="22334"/>
        <a:stretch>
          <a:fillRect/>
        </a:stretch>
      </xdr:blipFill>
      <xdr:spPr bwMode="auto">
        <a:xfrm>
          <a:off x="6987540" y="12809220"/>
          <a:ext cx="107442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259080</xdr:colOff>
      <xdr:row>13</xdr:row>
      <xdr:rowOff>99060</xdr:rowOff>
    </xdr:from>
    <xdr:to>
      <xdr:col>3</xdr:col>
      <xdr:colOff>2316480</xdr:colOff>
      <xdr:row>13</xdr:row>
      <xdr:rowOff>914400</xdr:rowOff>
    </xdr:to>
    <xdr:pic>
      <xdr:nvPicPr>
        <xdr:cNvPr id="587610" name="Рисунок 49">
          <a:extLst>
            <a:ext uri="{FF2B5EF4-FFF2-40B4-BE49-F238E27FC236}">
              <a16:creationId xmlns:a16="http://schemas.microsoft.com/office/drawing/2014/main" id="{00000000-0008-0000-1400-00005AF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72" t="29375" r="4753" b="38133"/>
        <a:stretch>
          <a:fillRect/>
        </a:stretch>
      </xdr:blipFill>
      <xdr:spPr bwMode="auto">
        <a:xfrm>
          <a:off x="6537960" y="14119860"/>
          <a:ext cx="20574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190500</xdr:colOff>
      <xdr:row>14</xdr:row>
      <xdr:rowOff>60960</xdr:rowOff>
    </xdr:from>
    <xdr:to>
      <xdr:col>3</xdr:col>
      <xdr:colOff>2065020</xdr:colOff>
      <xdr:row>14</xdr:row>
      <xdr:rowOff>1371600</xdr:rowOff>
    </xdr:to>
    <xdr:pic>
      <xdr:nvPicPr>
        <xdr:cNvPr id="587611" name="Рисунок 50">
          <a:extLst>
            <a:ext uri="{FF2B5EF4-FFF2-40B4-BE49-F238E27FC236}">
              <a16:creationId xmlns:a16="http://schemas.microsoft.com/office/drawing/2014/main" id="{00000000-0008-0000-1400-00005BF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9" t="18896" r="4330" b="21260"/>
        <a:stretch>
          <a:fillRect/>
        </a:stretch>
      </xdr:blipFill>
      <xdr:spPr bwMode="auto">
        <a:xfrm>
          <a:off x="6469380" y="15148560"/>
          <a:ext cx="187452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426720</xdr:colOff>
      <xdr:row>15</xdr:row>
      <xdr:rowOff>167640</xdr:rowOff>
    </xdr:from>
    <xdr:to>
      <xdr:col>3</xdr:col>
      <xdr:colOff>1988820</xdr:colOff>
      <xdr:row>20</xdr:row>
      <xdr:rowOff>556259</xdr:rowOff>
    </xdr:to>
    <xdr:pic>
      <xdr:nvPicPr>
        <xdr:cNvPr id="587612" name="Рисунок 51" descr="https://www.ceramicagalassia.it/public/40110.jpg">
          <a:extLst>
            <a:ext uri="{FF2B5EF4-FFF2-40B4-BE49-F238E27FC236}">
              <a16:creationId xmlns:a16="http://schemas.microsoft.com/office/drawing/2014/main" id="{00000000-0008-0000-1400-00005CF7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38" r="21338" b="2797"/>
        <a:stretch>
          <a:fillRect/>
        </a:stretch>
      </xdr:blipFill>
      <xdr:spPr bwMode="auto">
        <a:xfrm>
          <a:off x="6705600" y="16695420"/>
          <a:ext cx="1562100" cy="276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807720</xdr:colOff>
      <xdr:row>21</xdr:row>
      <xdr:rowOff>83820</xdr:rowOff>
    </xdr:from>
    <xdr:to>
      <xdr:col>3</xdr:col>
      <xdr:colOff>1821180</xdr:colOff>
      <xdr:row>21</xdr:row>
      <xdr:rowOff>1242060</xdr:rowOff>
    </xdr:to>
    <xdr:pic>
      <xdr:nvPicPr>
        <xdr:cNvPr id="587613" name="Рисунок 70">
          <a:extLst>
            <a:ext uri="{FF2B5EF4-FFF2-40B4-BE49-F238E27FC236}">
              <a16:creationId xmlns:a16="http://schemas.microsoft.com/office/drawing/2014/main" id="{00000000-0008-0000-1400-00005DF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4" t="16907" r="24437" b="18463"/>
        <a:stretch>
          <a:fillRect/>
        </a:stretch>
      </xdr:blipFill>
      <xdr:spPr bwMode="auto">
        <a:xfrm>
          <a:off x="7086600" y="19583400"/>
          <a:ext cx="101346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922020</xdr:colOff>
      <xdr:row>24</xdr:row>
      <xdr:rowOff>0</xdr:rowOff>
    </xdr:from>
    <xdr:to>
      <xdr:col>3</xdr:col>
      <xdr:colOff>1760220</xdr:colOff>
      <xdr:row>24</xdr:row>
      <xdr:rowOff>1181100</xdr:rowOff>
    </xdr:to>
    <xdr:pic>
      <xdr:nvPicPr>
        <xdr:cNvPr id="587614" name="Рисунок 71">
          <a:extLst>
            <a:ext uri="{FF2B5EF4-FFF2-40B4-BE49-F238E27FC236}">
              <a16:creationId xmlns:a16="http://schemas.microsoft.com/office/drawing/2014/main" id="{00000000-0008-0000-1400-00005EF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79" t="11337" r="24261" b="17844"/>
        <a:stretch>
          <a:fillRect/>
        </a:stretch>
      </xdr:blipFill>
      <xdr:spPr bwMode="auto">
        <a:xfrm>
          <a:off x="7200900" y="22364700"/>
          <a:ext cx="838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731520</xdr:colOff>
      <xdr:row>22</xdr:row>
      <xdr:rowOff>190500</xdr:rowOff>
    </xdr:from>
    <xdr:to>
      <xdr:col>3</xdr:col>
      <xdr:colOff>2110740</xdr:colOff>
      <xdr:row>23</xdr:row>
      <xdr:rowOff>632460</xdr:rowOff>
    </xdr:to>
    <xdr:pic>
      <xdr:nvPicPr>
        <xdr:cNvPr id="587615" name="Рисунок 72">
          <a:extLst>
            <a:ext uri="{FF2B5EF4-FFF2-40B4-BE49-F238E27FC236}">
              <a16:creationId xmlns:a16="http://schemas.microsoft.com/office/drawing/2014/main" id="{00000000-0008-0000-1400-00005FF7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0993100"/>
          <a:ext cx="137922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167640</xdr:rowOff>
    </xdr:from>
    <xdr:to>
      <xdr:col>1</xdr:col>
      <xdr:colOff>1051560</xdr:colOff>
      <xdr:row>0</xdr:row>
      <xdr:rowOff>1280160</xdr:rowOff>
    </xdr:to>
    <xdr:pic>
      <xdr:nvPicPr>
        <xdr:cNvPr id="587617" name="Рисунок 17">
          <a:extLst>
            <a:ext uri="{FF2B5EF4-FFF2-40B4-BE49-F238E27FC236}">
              <a16:creationId xmlns:a16="http://schemas.microsoft.com/office/drawing/2014/main" id="{00000000-0008-0000-1400-000061F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67640"/>
          <a:ext cx="192024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20865</xdr:colOff>
      <xdr:row>0</xdr:row>
      <xdr:rowOff>498929</xdr:rowOff>
    </xdr:from>
    <xdr:to>
      <xdr:col>5</xdr:col>
      <xdr:colOff>907144</xdr:colOff>
      <xdr:row>0</xdr:row>
      <xdr:rowOff>1471665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579" y="498929"/>
          <a:ext cx="1902279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506549</xdr:colOff>
      <xdr:row>2</xdr:row>
      <xdr:rowOff>272869</xdr:rowOff>
    </xdr:from>
    <xdr:to>
      <xdr:col>4</xdr:col>
      <xdr:colOff>1878149</xdr:colOff>
      <xdr:row>4</xdr:row>
      <xdr:rowOff>283755</xdr:rowOff>
    </xdr:to>
    <xdr:pic>
      <xdr:nvPicPr>
        <xdr:cNvPr id="660738" name="Рисунок 1">
          <a:extLst>
            <a:ext uri="{FF2B5EF4-FFF2-40B4-BE49-F238E27FC236}">
              <a16:creationId xmlns:a16="http://schemas.microsoft.com/office/drawing/2014/main" id="{00000000-0008-0000-0200-000002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32" t="31731" r="14606" b="27205"/>
        <a:stretch>
          <a:fillRect/>
        </a:stretch>
      </xdr:blipFill>
      <xdr:spPr bwMode="auto">
        <a:xfrm>
          <a:off x="7146835" y="1715226"/>
          <a:ext cx="1371600" cy="88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544285</xdr:colOff>
      <xdr:row>5</xdr:row>
      <xdr:rowOff>481874</xdr:rowOff>
    </xdr:from>
    <xdr:to>
      <xdr:col>4</xdr:col>
      <xdr:colOff>1915885</xdr:colOff>
      <xdr:row>7</xdr:row>
      <xdr:rowOff>140788</xdr:rowOff>
    </xdr:to>
    <xdr:pic>
      <xdr:nvPicPr>
        <xdr:cNvPr id="660739" name="Рисунок 49">
          <a:extLst>
            <a:ext uri="{FF2B5EF4-FFF2-40B4-BE49-F238E27FC236}">
              <a16:creationId xmlns:a16="http://schemas.microsoft.com/office/drawing/2014/main" id="{00000000-0008-0000-0200-000003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32" t="31731" r="14606" b="27205"/>
        <a:stretch>
          <a:fillRect/>
        </a:stretch>
      </xdr:blipFill>
      <xdr:spPr bwMode="auto">
        <a:xfrm>
          <a:off x="7801428" y="3366588"/>
          <a:ext cx="1371600" cy="874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497477</xdr:colOff>
      <xdr:row>9</xdr:row>
      <xdr:rowOff>461917</xdr:rowOff>
    </xdr:from>
    <xdr:to>
      <xdr:col>4</xdr:col>
      <xdr:colOff>2074817</xdr:colOff>
      <xdr:row>11</xdr:row>
      <xdr:rowOff>196668</xdr:rowOff>
    </xdr:to>
    <xdr:pic>
      <xdr:nvPicPr>
        <xdr:cNvPr id="660740" name="Рисунок 2">
          <a:extLst>
            <a:ext uri="{FF2B5EF4-FFF2-40B4-BE49-F238E27FC236}">
              <a16:creationId xmlns:a16="http://schemas.microsoft.com/office/drawing/2014/main" id="{00000000-0008-0000-0200-000004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98" t="33598" r="13605" b="30003"/>
        <a:stretch>
          <a:fillRect/>
        </a:stretch>
      </xdr:blipFill>
      <xdr:spPr bwMode="auto">
        <a:xfrm>
          <a:off x="7137763" y="5433060"/>
          <a:ext cx="1577340" cy="923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391523</xdr:colOff>
      <xdr:row>13</xdr:row>
      <xdr:rowOff>11975</xdr:rowOff>
    </xdr:from>
    <xdr:to>
      <xdr:col>4</xdr:col>
      <xdr:colOff>1968863</xdr:colOff>
      <xdr:row>14</xdr:row>
      <xdr:rowOff>332015</xdr:rowOff>
    </xdr:to>
    <xdr:pic>
      <xdr:nvPicPr>
        <xdr:cNvPr id="660741" name="Рисунок 51">
          <a:extLst>
            <a:ext uri="{FF2B5EF4-FFF2-40B4-BE49-F238E27FC236}">
              <a16:creationId xmlns:a16="http://schemas.microsoft.com/office/drawing/2014/main" id="{00000000-0008-0000-0200-000005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98" t="33598" r="13605" b="30003"/>
        <a:stretch>
          <a:fillRect/>
        </a:stretch>
      </xdr:blipFill>
      <xdr:spPr bwMode="auto">
        <a:xfrm>
          <a:off x="7648666" y="8085546"/>
          <a:ext cx="1577340" cy="927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580208</xdr:colOff>
      <xdr:row>16</xdr:row>
      <xdr:rowOff>539569</xdr:rowOff>
    </xdr:from>
    <xdr:to>
      <xdr:col>4</xdr:col>
      <xdr:colOff>2058488</xdr:colOff>
      <xdr:row>18</xdr:row>
      <xdr:rowOff>256540</xdr:rowOff>
    </xdr:to>
    <xdr:pic>
      <xdr:nvPicPr>
        <xdr:cNvPr id="660742" name="Рисунок 3">
          <a:extLst>
            <a:ext uri="{FF2B5EF4-FFF2-40B4-BE49-F238E27FC236}">
              <a16:creationId xmlns:a16="http://schemas.microsoft.com/office/drawing/2014/main" id="{00000000-0008-0000-0200-000006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8" t="31731" r="12740" b="29538"/>
        <a:stretch>
          <a:fillRect/>
        </a:stretch>
      </xdr:blipFill>
      <xdr:spPr bwMode="auto">
        <a:xfrm>
          <a:off x="7220494" y="9184640"/>
          <a:ext cx="1478280" cy="823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648789</xdr:colOff>
      <xdr:row>20</xdr:row>
      <xdr:rowOff>478245</xdr:rowOff>
    </xdr:from>
    <xdr:to>
      <xdr:col>4</xdr:col>
      <xdr:colOff>2127069</xdr:colOff>
      <xdr:row>22</xdr:row>
      <xdr:rowOff>193402</xdr:rowOff>
    </xdr:to>
    <xdr:pic>
      <xdr:nvPicPr>
        <xdr:cNvPr id="660743" name="Рисунок 53">
          <a:extLst>
            <a:ext uri="{FF2B5EF4-FFF2-40B4-BE49-F238E27FC236}">
              <a16:creationId xmlns:a16="http://schemas.microsoft.com/office/drawing/2014/main" id="{00000000-0008-0000-0200-000007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8" t="31731" r="12740" b="29538"/>
        <a:stretch>
          <a:fillRect/>
        </a:stretch>
      </xdr:blipFill>
      <xdr:spPr bwMode="auto">
        <a:xfrm>
          <a:off x="7289075" y="11010174"/>
          <a:ext cx="1478280" cy="840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455385</xdr:colOff>
      <xdr:row>24</xdr:row>
      <xdr:rowOff>218440</xdr:rowOff>
    </xdr:from>
    <xdr:to>
      <xdr:col>4</xdr:col>
      <xdr:colOff>2033814</xdr:colOff>
      <xdr:row>25</xdr:row>
      <xdr:rowOff>373036</xdr:rowOff>
    </xdr:to>
    <xdr:pic>
      <xdr:nvPicPr>
        <xdr:cNvPr id="660744" name="Рисунок 4">
          <a:extLst>
            <a:ext uri="{FF2B5EF4-FFF2-40B4-BE49-F238E27FC236}">
              <a16:creationId xmlns:a16="http://schemas.microsoft.com/office/drawing/2014/main" id="{00000000-0008-0000-0200-000008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3" t="29865" r="6206" b="23938"/>
        <a:stretch>
          <a:fillRect/>
        </a:stretch>
      </xdr:blipFill>
      <xdr:spPr bwMode="auto">
        <a:xfrm>
          <a:off x="7095671" y="12655369"/>
          <a:ext cx="1578429" cy="862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388620</xdr:colOff>
      <xdr:row>27</xdr:row>
      <xdr:rowOff>60960</xdr:rowOff>
    </xdr:from>
    <xdr:to>
      <xdr:col>4</xdr:col>
      <xdr:colOff>2217420</xdr:colOff>
      <xdr:row>28</xdr:row>
      <xdr:rowOff>495300</xdr:rowOff>
    </xdr:to>
    <xdr:pic>
      <xdr:nvPicPr>
        <xdr:cNvPr id="660745" name="Рисунок 55">
          <a:extLst>
            <a:ext uri="{FF2B5EF4-FFF2-40B4-BE49-F238E27FC236}">
              <a16:creationId xmlns:a16="http://schemas.microsoft.com/office/drawing/2014/main" id="{00000000-0008-0000-0200-000009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3" t="29865" r="6206" b="23938"/>
        <a:stretch>
          <a:fillRect/>
        </a:stretch>
      </xdr:blipFill>
      <xdr:spPr bwMode="auto">
        <a:xfrm>
          <a:off x="6667500" y="14538960"/>
          <a:ext cx="18288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672375</xdr:colOff>
      <xdr:row>8</xdr:row>
      <xdr:rowOff>68581</xdr:rowOff>
    </xdr:from>
    <xdr:to>
      <xdr:col>4</xdr:col>
      <xdr:colOff>1623787</xdr:colOff>
      <xdr:row>8</xdr:row>
      <xdr:rowOff>930798</xdr:rowOff>
    </xdr:to>
    <xdr:pic>
      <xdr:nvPicPr>
        <xdr:cNvPr id="660746" name="Рисунок 56">
          <a:extLst>
            <a:ext uri="{FF2B5EF4-FFF2-40B4-BE49-F238E27FC236}">
              <a16:creationId xmlns:a16="http://schemas.microsoft.com/office/drawing/2014/main" id="{00000000-0008-0000-0200-00000A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9518" y="4767581"/>
          <a:ext cx="951412" cy="86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30</xdr:row>
      <xdr:rowOff>434340</xdr:rowOff>
    </xdr:from>
    <xdr:to>
      <xdr:col>4</xdr:col>
      <xdr:colOff>1996440</xdr:colOff>
      <xdr:row>35</xdr:row>
      <xdr:rowOff>396239</xdr:rowOff>
    </xdr:to>
    <xdr:pic>
      <xdr:nvPicPr>
        <xdr:cNvPr id="660747" name="Рисунок 5">
          <a:extLst>
            <a:ext uri="{FF2B5EF4-FFF2-40B4-BE49-F238E27FC236}">
              <a16:creationId xmlns:a16="http://schemas.microsoft.com/office/drawing/2014/main" id="{00000000-0008-0000-0200-00000B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6" t="11003" r="15649" b="12263"/>
        <a:stretch>
          <a:fillRect/>
        </a:stretch>
      </xdr:blipFill>
      <xdr:spPr bwMode="auto">
        <a:xfrm>
          <a:off x="6774180" y="16055340"/>
          <a:ext cx="150114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601980</xdr:colOff>
      <xdr:row>51</xdr:row>
      <xdr:rowOff>358140</xdr:rowOff>
    </xdr:from>
    <xdr:to>
      <xdr:col>4</xdr:col>
      <xdr:colOff>1905000</xdr:colOff>
      <xdr:row>55</xdr:row>
      <xdr:rowOff>304800</xdr:rowOff>
    </xdr:to>
    <xdr:pic>
      <xdr:nvPicPr>
        <xdr:cNvPr id="660748" name="Рисунок 58">
          <a:extLst>
            <a:ext uri="{FF2B5EF4-FFF2-40B4-BE49-F238E27FC236}">
              <a16:creationId xmlns:a16="http://schemas.microsoft.com/office/drawing/2014/main" id="{00000000-0008-0000-0200-00000C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25024080"/>
          <a:ext cx="1303020" cy="181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63</xdr:row>
      <xdr:rowOff>152400</xdr:rowOff>
    </xdr:from>
    <xdr:to>
      <xdr:col>4</xdr:col>
      <xdr:colOff>1897380</xdr:colOff>
      <xdr:row>64</xdr:row>
      <xdr:rowOff>800100</xdr:rowOff>
    </xdr:to>
    <xdr:pic>
      <xdr:nvPicPr>
        <xdr:cNvPr id="660749" name="Рисунок 60">
          <a:extLst>
            <a:ext uri="{FF2B5EF4-FFF2-40B4-BE49-F238E27FC236}">
              <a16:creationId xmlns:a16="http://schemas.microsoft.com/office/drawing/2014/main" id="{00000000-0008-0000-0200-00000D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4680" y="30769560"/>
          <a:ext cx="1211580" cy="1821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15</xdr:row>
      <xdr:rowOff>91440</xdr:rowOff>
    </xdr:from>
    <xdr:to>
      <xdr:col>4</xdr:col>
      <xdr:colOff>1744980</xdr:colOff>
      <xdr:row>15</xdr:row>
      <xdr:rowOff>1028700</xdr:rowOff>
    </xdr:to>
    <xdr:pic>
      <xdr:nvPicPr>
        <xdr:cNvPr id="660750" name="Рисунок 61">
          <a:extLst>
            <a:ext uri="{FF2B5EF4-FFF2-40B4-BE49-F238E27FC236}">
              <a16:creationId xmlns:a16="http://schemas.microsoft.com/office/drawing/2014/main" id="{00000000-0008-0000-0200-00000E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7574280"/>
          <a:ext cx="103632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411480</xdr:colOff>
      <xdr:row>37</xdr:row>
      <xdr:rowOff>434340</xdr:rowOff>
    </xdr:from>
    <xdr:to>
      <xdr:col>4</xdr:col>
      <xdr:colOff>1920240</xdr:colOff>
      <xdr:row>42</xdr:row>
      <xdr:rowOff>38099</xdr:rowOff>
    </xdr:to>
    <xdr:pic>
      <xdr:nvPicPr>
        <xdr:cNvPr id="660751" name="Рисунок 62">
          <a:extLst>
            <a:ext uri="{FF2B5EF4-FFF2-40B4-BE49-F238E27FC236}">
              <a16:creationId xmlns:a16="http://schemas.microsoft.com/office/drawing/2014/main" id="{00000000-0008-0000-0200-00000F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6" t="11003" r="15649" b="12263"/>
        <a:stretch>
          <a:fillRect/>
        </a:stretch>
      </xdr:blipFill>
      <xdr:spPr bwMode="auto">
        <a:xfrm>
          <a:off x="6690360" y="18943320"/>
          <a:ext cx="1508760" cy="2194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670560</xdr:colOff>
      <xdr:row>57</xdr:row>
      <xdr:rowOff>533400</xdr:rowOff>
    </xdr:from>
    <xdr:to>
      <xdr:col>4</xdr:col>
      <xdr:colOff>1973580</xdr:colOff>
      <xdr:row>61</xdr:row>
      <xdr:rowOff>358139</xdr:rowOff>
    </xdr:to>
    <xdr:pic>
      <xdr:nvPicPr>
        <xdr:cNvPr id="660752" name="Рисунок 63">
          <a:extLst>
            <a:ext uri="{FF2B5EF4-FFF2-40B4-BE49-F238E27FC236}">
              <a16:creationId xmlns:a16="http://schemas.microsoft.com/office/drawing/2014/main" id="{00000000-0008-0000-0200-000010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9440" y="28186380"/>
          <a:ext cx="1303020" cy="1821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26</xdr:row>
      <xdr:rowOff>99060</xdr:rowOff>
    </xdr:from>
    <xdr:to>
      <xdr:col>4</xdr:col>
      <xdr:colOff>1790700</xdr:colOff>
      <xdr:row>26</xdr:row>
      <xdr:rowOff>1181100</xdr:rowOff>
    </xdr:to>
    <xdr:pic>
      <xdr:nvPicPr>
        <xdr:cNvPr id="660753" name="Рисунок 64">
          <a:extLst>
            <a:ext uri="{FF2B5EF4-FFF2-40B4-BE49-F238E27FC236}">
              <a16:creationId xmlns:a16="http://schemas.microsoft.com/office/drawing/2014/main" id="{00000000-0008-0000-0200-000011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6580" y="13327380"/>
          <a:ext cx="114300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61686</xdr:colOff>
      <xdr:row>44</xdr:row>
      <xdr:rowOff>445225</xdr:rowOff>
    </xdr:from>
    <xdr:to>
      <xdr:col>4</xdr:col>
      <xdr:colOff>2256246</xdr:colOff>
      <xdr:row>50</xdr:row>
      <xdr:rowOff>37374</xdr:rowOff>
    </xdr:to>
    <xdr:pic>
      <xdr:nvPicPr>
        <xdr:cNvPr id="660754" name="Рисунок 6">
          <a:extLst>
            <a:ext uri="{FF2B5EF4-FFF2-40B4-BE49-F238E27FC236}">
              <a16:creationId xmlns:a16="http://schemas.microsoft.com/office/drawing/2014/main" id="{00000000-0008-0000-0200-000012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8" t="5199" r="5757" b="3954"/>
        <a:stretch>
          <a:fillRect/>
        </a:stretch>
      </xdr:blipFill>
      <xdr:spPr bwMode="auto">
        <a:xfrm>
          <a:off x="7318829" y="25926868"/>
          <a:ext cx="2194560" cy="2703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891540</xdr:colOff>
      <xdr:row>65</xdr:row>
      <xdr:rowOff>76200</xdr:rowOff>
    </xdr:from>
    <xdr:to>
      <xdr:col>4</xdr:col>
      <xdr:colOff>1805940</xdr:colOff>
      <xdr:row>65</xdr:row>
      <xdr:rowOff>1485900</xdr:rowOff>
    </xdr:to>
    <xdr:pic>
      <xdr:nvPicPr>
        <xdr:cNvPr id="660755" name="Рисунок 7">
          <a:extLst>
            <a:ext uri="{FF2B5EF4-FFF2-40B4-BE49-F238E27FC236}">
              <a16:creationId xmlns:a16="http://schemas.microsoft.com/office/drawing/2014/main" id="{00000000-0008-0000-0200-000013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64" t="15866" r="23938" b="18803"/>
        <a:stretch>
          <a:fillRect/>
        </a:stretch>
      </xdr:blipFill>
      <xdr:spPr bwMode="auto">
        <a:xfrm>
          <a:off x="7170420" y="32880300"/>
          <a:ext cx="9144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891540</xdr:colOff>
      <xdr:row>66</xdr:row>
      <xdr:rowOff>53340</xdr:rowOff>
    </xdr:from>
    <xdr:to>
      <xdr:col>4</xdr:col>
      <xdr:colOff>1798320</xdr:colOff>
      <xdr:row>66</xdr:row>
      <xdr:rowOff>1478280</xdr:rowOff>
    </xdr:to>
    <xdr:pic>
      <xdr:nvPicPr>
        <xdr:cNvPr id="660756" name="Рисунок 8">
          <a:extLst>
            <a:ext uri="{FF2B5EF4-FFF2-40B4-BE49-F238E27FC236}">
              <a16:creationId xmlns:a16="http://schemas.microsoft.com/office/drawing/2014/main" id="{00000000-0008-0000-0200-000014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32" t="14932" r="25339" b="19272"/>
        <a:stretch>
          <a:fillRect/>
        </a:stretch>
      </xdr:blipFill>
      <xdr:spPr bwMode="auto">
        <a:xfrm>
          <a:off x="7170420" y="34373820"/>
          <a:ext cx="90678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922020</xdr:colOff>
      <xdr:row>67</xdr:row>
      <xdr:rowOff>22860</xdr:rowOff>
    </xdr:from>
    <xdr:to>
      <xdr:col>4</xdr:col>
      <xdr:colOff>1783080</xdr:colOff>
      <xdr:row>67</xdr:row>
      <xdr:rowOff>1432560</xdr:rowOff>
    </xdr:to>
    <xdr:pic>
      <xdr:nvPicPr>
        <xdr:cNvPr id="660757" name="Рисунок 9">
          <a:extLst>
            <a:ext uri="{FF2B5EF4-FFF2-40B4-BE49-F238E27FC236}">
              <a16:creationId xmlns:a16="http://schemas.microsoft.com/office/drawing/2014/main" id="{00000000-0008-0000-0200-000015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98" t="16331" r="25339" b="18340"/>
        <a:stretch>
          <a:fillRect/>
        </a:stretch>
      </xdr:blipFill>
      <xdr:spPr bwMode="auto">
        <a:xfrm>
          <a:off x="7200900" y="35996880"/>
          <a:ext cx="86106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662940</xdr:colOff>
      <xdr:row>70</xdr:row>
      <xdr:rowOff>106680</xdr:rowOff>
    </xdr:from>
    <xdr:to>
      <xdr:col>4</xdr:col>
      <xdr:colOff>1600200</xdr:colOff>
      <xdr:row>70</xdr:row>
      <xdr:rowOff>1173480</xdr:rowOff>
    </xdr:to>
    <xdr:pic>
      <xdr:nvPicPr>
        <xdr:cNvPr id="660759" name="Рисунок 10">
          <a:extLst>
            <a:ext uri="{FF2B5EF4-FFF2-40B4-BE49-F238E27FC236}">
              <a16:creationId xmlns:a16="http://schemas.microsoft.com/office/drawing/2014/main" id="{00000000-0008-0000-0200-000017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22398" r="26738" b="28604"/>
        <a:stretch>
          <a:fillRect/>
        </a:stretch>
      </xdr:blipFill>
      <xdr:spPr bwMode="auto">
        <a:xfrm>
          <a:off x="6941820" y="40454580"/>
          <a:ext cx="93726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72</xdr:row>
      <xdr:rowOff>38100</xdr:rowOff>
    </xdr:from>
    <xdr:to>
      <xdr:col>4</xdr:col>
      <xdr:colOff>1661160</xdr:colOff>
      <xdr:row>72</xdr:row>
      <xdr:rowOff>1143000</xdr:rowOff>
    </xdr:to>
    <xdr:pic>
      <xdr:nvPicPr>
        <xdr:cNvPr id="660760" name="Рисунок 11">
          <a:extLst>
            <a:ext uri="{FF2B5EF4-FFF2-40B4-BE49-F238E27FC236}">
              <a16:creationId xmlns:a16="http://schemas.microsoft.com/office/drawing/2014/main" id="{00000000-0008-0000-0200-000018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98" t="20998" r="26271" b="27670"/>
        <a:stretch>
          <a:fillRect/>
        </a:stretch>
      </xdr:blipFill>
      <xdr:spPr bwMode="auto">
        <a:xfrm>
          <a:off x="7033260" y="42793920"/>
          <a:ext cx="90678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662940</xdr:colOff>
      <xdr:row>71</xdr:row>
      <xdr:rowOff>53340</xdr:rowOff>
    </xdr:from>
    <xdr:to>
      <xdr:col>4</xdr:col>
      <xdr:colOff>1600200</xdr:colOff>
      <xdr:row>71</xdr:row>
      <xdr:rowOff>1120140</xdr:rowOff>
    </xdr:to>
    <xdr:pic>
      <xdr:nvPicPr>
        <xdr:cNvPr id="660761" name="Рисунок 72">
          <a:extLst>
            <a:ext uri="{FF2B5EF4-FFF2-40B4-BE49-F238E27FC236}">
              <a16:creationId xmlns:a16="http://schemas.microsoft.com/office/drawing/2014/main" id="{00000000-0008-0000-0200-000019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22398" r="26738" b="28604"/>
        <a:stretch>
          <a:fillRect/>
        </a:stretch>
      </xdr:blipFill>
      <xdr:spPr bwMode="auto">
        <a:xfrm>
          <a:off x="6941820" y="41605200"/>
          <a:ext cx="93726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807720</xdr:colOff>
      <xdr:row>73</xdr:row>
      <xdr:rowOff>60960</xdr:rowOff>
    </xdr:from>
    <xdr:to>
      <xdr:col>4</xdr:col>
      <xdr:colOff>1767840</xdr:colOff>
      <xdr:row>73</xdr:row>
      <xdr:rowOff>1150620</xdr:rowOff>
    </xdr:to>
    <xdr:pic>
      <xdr:nvPicPr>
        <xdr:cNvPr id="660762" name="Рисунок 12">
          <a:extLst>
            <a:ext uri="{FF2B5EF4-FFF2-40B4-BE49-F238E27FC236}">
              <a16:creationId xmlns:a16="http://schemas.microsoft.com/office/drawing/2014/main" id="{00000000-0008-0000-0200-00001A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65" t="20999" r="24872" b="28604"/>
        <a:stretch>
          <a:fillRect/>
        </a:stretch>
      </xdr:blipFill>
      <xdr:spPr bwMode="auto">
        <a:xfrm>
          <a:off x="7086600" y="44020740"/>
          <a:ext cx="96012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74</xdr:row>
      <xdr:rowOff>38100</xdr:rowOff>
    </xdr:from>
    <xdr:to>
      <xdr:col>4</xdr:col>
      <xdr:colOff>1737360</xdr:colOff>
      <xdr:row>74</xdr:row>
      <xdr:rowOff>1127760</xdr:rowOff>
    </xdr:to>
    <xdr:pic>
      <xdr:nvPicPr>
        <xdr:cNvPr id="660763" name="Рисунок 74">
          <a:extLst>
            <a:ext uri="{FF2B5EF4-FFF2-40B4-BE49-F238E27FC236}">
              <a16:creationId xmlns:a16="http://schemas.microsoft.com/office/drawing/2014/main" id="{00000000-0008-0000-0200-00001B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65" t="20999" r="24872" b="28604"/>
        <a:stretch>
          <a:fillRect/>
        </a:stretch>
      </xdr:blipFill>
      <xdr:spPr bwMode="auto">
        <a:xfrm>
          <a:off x="7056120" y="45201840"/>
          <a:ext cx="96012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75</xdr:row>
      <xdr:rowOff>68580</xdr:rowOff>
    </xdr:from>
    <xdr:to>
      <xdr:col>4</xdr:col>
      <xdr:colOff>1691640</xdr:colOff>
      <xdr:row>75</xdr:row>
      <xdr:rowOff>1188720</xdr:rowOff>
    </xdr:to>
    <xdr:pic>
      <xdr:nvPicPr>
        <xdr:cNvPr id="660764" name="Рисунок 13">
          <a:extLst>
            <a:ext uri="{FF2B5EF4-FFF2-40B4-BE49-F238E27FC236}">
              <a16:creationId xmlns:a16="http://schemas.microsoft.com/office/drawing/2014/main" id="{00000000-0008-0000-0200-00001C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98" t="19598" r="24870" b="28139"/>
        <a:stretch>
          <a:fillRect/>
        </a:stretch>
      </xdr:blipFill>
      <xdr:spPr bwMode="auto">
        <a:xfrm>
          <a:off x="7033260" y="46436280"/>
          <a:ext cx="93726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525780</xdr:colOff>
      <xdr:row>76</xdr:row>
      <xdr:rowOff>22860</xdr:rowOff>
    </xdr:from>
    <xdr:to>
      <xdr:col>4</xdr:col>
      <xdr:colOff>1988820</xdr:colOff>
      <xdr:row>76</xdr:row>
      <xdr:rowOff>1187632</xdr:rowOff>
    </xdr:to>
    <xdr:pic>
      <xdr:nvPicPr>
        <xdr:cNvPr id="660765" name="Рисунок 14">
          <a:extLst>
            <a:ext uri="{FF2B5EF4-FFF2-40B4-BE49-F238E27FC236}">
              <a16:creationId xmlns:a16="http://schemas.microsoft.com/office/drawing/2014/main" id="{00000000-0008-0000-0200-00001D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33131" r="23938" b="30937"/>
        <a:stretch>
          <a:fillRect/>
        </a:stretch>
      </xdr:blipFill>
      <xdr:spPr bwMode="auto">
        <a:xfrm>
          <a:off x="6804660" y="47678340"/>
          <a:ext cx="146304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77</xdr:row>
      <xdr:rowOff>91440</xdr:rowOff>
    </xdr:from>
    <xdr:to>
      <xdr:col>4</xdr:col>
      <xdr:colOff>2019300</xdr:colOff>
      <xdr:row>77</xdr:row>
      <xdr:rowOff>1296488</xdr:rowOff>
    </xdr:to>
    <xdr:pic>
      <xdr:nvPicPr>
        <xdr:cNvPr id="660766" name="Рисунок 77">
          <a:extLst>
            <a:ext uri="{FF2B5EF4-FFF2-40B4-BE49-F238E27FC236}">
              <a16:creationId xmlns:a16="http://schemas.microsoft.com/office/drawing/2014/main" id="{00000000-0008-0000-0200-00001E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33131" r="23938" b="30937"/>
        <a:stretch>
          <a:fillRect/>
        </a:stretch>
      </xdr:blipFill>
      <xdr:spPr bwMode="auto">
        <a:xfrm>
          <a:off x="6774180" y="49133760"/>
          <a:ext cx="152400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78</xdr:row>
      <xdr:rowOff>60960</xdr:rowOff>
    </xdr:from>
    <xdr:to>
      <xdr:col>4</xdr:col>
      <xdr:colOff>2019300</xdr:colOff>
      <xdr:row>78</xdr:row>
      <xdr:rowOff>1273628</xdr:rowOff>
    </xdr:to>
    <xdr:pic>
      <xdr:nvPicPr>
        <xdr:cNvPr id="660767" name="Рисунок 78">
          <a:extLst>
            <a:ext uri="{FF2B5EF4-FFF2-40B4-BE49-F238E27FC236}">
              <a16:creationId xmlns:a16="http://schemas.microsoft.com/office/drawing/2014/main" id="{00000000-0008-0000-0200-00001F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33131" r="23938" b="30937"/>
        <a:stretch>
          <a:fillRect/>
        </a:stretch>
      </xdr:blipFill>
      <xdr:spPr bwMode="auto">
        <a:xfrm>
          <a:off x="6774180" y="50657760"/>
          <a:ext cx="15240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79</xdr:row>
      <xdr:rowOff>38100</xdr:rowOff>
    </xdr:from>
    <xdr:to>
      <xdr:col>4</xdr:col>
      <xdr:colOff>1920240</xdr:colOff>
      <xdr:row>79</xdr:row>
      <xdr:rowOff>1000578</xdr:rowOff>
    </xdr:to>
    <xdr:pic>
      <xdr:nvPicPr>
        <xdr:cNvPr id="660768" name="Рисунок 107">
          <a:extLst>
            <a:ext uri="{FF2B5EF4-FFF2-40B4-BE49-F238E27FC236}">
              <a16:creationId xmlns:a16="http://schemas.microsoft.com/office/drawing/2014/main" id="{00000000-0008-0000-0200-000020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52105560"/>
          <a:ext cx="121158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80</xdr:row>
      <xdr:rowOff>53340</xdr:rowOff>
    </xdr:from>
    <xdr:to>
      <xdr:col>4</xdr:col>
      <xdr:colOff>1988820</xdr:colOff>
      <xdr:row>80</xdr:row>
      <xdr:rowOff>1021080</xdr:rowOff>
    </xdr:to>
    <xdr:pic>
      <xdr:nvPicPr>
        <xdr:cNvPr id="660769" name="Рисунок 108">
          <a:extLst>
            <a:ext uri="{FF2B5EF4-FFF2-40B4-BE49-F238E27FC236}">
              <a16:creationId xmlns:a16="http://schemas.microsoft.com/office/drawing/2014/main" id="{00000000-0008-0000-0200-000021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6120" y="53119020"/>
          <a:ext cx="12115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990600</xdr:colOff>
      <xdr:row>81</xdr:row>
      <xdr:rowOff>38100</xdr:rowOff>
    </xdr:from>
    <xdr:to>
      <xdr:col>4</xdr:col>
      <xdr:colOff>1996440</xdr:colOff>
      <xdr:row>81</xdr:row>
      <xdr:rowOff>921656</xdr:rowOff>
    </xdr:to>
    <xdr:pic>
      <xdr:nvPicPr>
        <xdr:cNvPr id="660770" name="Рисунок 15">
          <a:extLst>
            <a:ext uri="{FF2B5EF4-FFF2-40B4-BE49-F238E27FC236}">
              <a16:creationId xmlns:a16="http://schemas.microsoft.com/office/drawing/2014/main" id="{00000000-0008-0000-0200-000022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97" t="25664" r="24406" b="32338"/>
        <a:stretch>
          <a:fillRect/>
        </a:stretch>
      </xdr:blipFill>
      <xdr:spPr bwMode="auto">
        <a:xfrm>
          <a:off x="7269480" y="54162960"/>
          <a:ext cx="10058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960120</xdr:colOff>
      <xdr:row>82</xdr:row>
      <xdr:rowOff>83820</xdr:rowOff>
    </xdr:from>
    <xdr:to>
      <xdr:col>4</xdr:col>
      <xdr:colOff>1866900</xdr:colOff>
      <xdr:row>82</xdr:row>
      <xdr:rowOff>998220</xdr:rowOff>
    </xdr:to>
    <xdr:pic>
      <xdr:nvPicPr>
        <xdr:cNvPr id="660771" name="Рисунок 16">
          <a:extLst>
            <a:ext uri="{FF2B5EF4-FFF2-40B4-BE49-F238E27FC236}">
              <a16:creationId xmlns:a16="http://schemas.microsoft.com/office/drawing/2014/main" id="{00000000-0008-0000-0200-000023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22398" r="27670" b="35136"/>
        <a:stretch>
          <a:fillRect/>
        </a:stretch>
      </xdr:blipFill>
      <xdr:spPr bwMode="auto">
        <a:xfrm>
          <a:off x="7239000" y="55138320"/>
          <a:ext cx="906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84</xdr:row>
      <xdr:rowOff>137160</xdr:rowOff>
    </xdr:from>
    <xdr:to>
      <xdr:col>4</xdr:col>
      <xdr:colOff>1905000</xdr:colOff>
      <xdr:row>84</xdr:row>
      <xdr:rowOff>1127760</xdr:rowOff>
    </xdr:to>
    <xdr:pic>
      <xdr:nvPicPr>
        <xdr:cNvPr id="660772" name="Рисунок 17">
          <a:extLst>
            <a:ext uri="{FF2B5EF4-FFF2-40B4-BE49-F238E27FC236}">
              <a16:creationId xmlns:a16="http://schemas.microsoft.com/office/drawing/2014/main" id="{00000000-0008-0000-0200-000024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31" t="26599" r="28139" b="33270"/>
        <a:stretch>
          <a:fillRect/>
        </a:stretch>
      </xdr:blipFill>
      <xdr:spPr bwMode="auto">
        <a:xfrm>
          <a:off x="7101840" y="57508140"/>
          <a:ext cx="108204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83</xdr:row>
      <xdr:rowOff>60960</xdr:rowOff>
    </xdr:from>
    <xdr:to>
      <xdr:col>4</xdr:col>
      <xdr:colOff>1943100</xdr:colOff>
      <xdr:row>83</xdr:row>
      <xdr:rowOff>1028700</xdr:rowOff>
    </xdr:to>
    <xdr:pic>
      <xdr:nvPicPr>
        <xdr:cNvPr id="660773" name="Рисунок 112">
          <a:extLst>
            <a:ext uri="{FF2B5EF4-FFF2-40B4-BE49-F238E27FC236}">
              <a16:creationId xmlns:a16="http://schemas.microsoft.com/office/drawing/2014/main" id="{00000000-0008-0000-0200-000025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56220360"/>
          <a:ext cx="12115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85</xdr:row>
      <xdr:rowOff>152400</xdr:rowOff>
    </xdr:from>
    <xdr:to>
      <xdr:col>4</xdr:col>
      <xdr:colOff>1851660</xdr:colOff>
      <xdr:row>85</xdr:row>
      <xdr:rowOff>739140</xdr:rowOff>
    </xdr:to>
    <xdr:pic>
      <xdr:nvPicPr>
        <xdr:cNvPr id="660780" name="Рисунок 121">
          <a:extLst>
            <a:ext uri="{FF2B5EF4-FFF2-40B4-BE49-F238E27FC236}">
              <a16:creationId xmlns:a16="http://schemas.microsoft.com/office/drawing/2014/main" id="{00000000-0008-0000-0200-00002C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6120" y="65539620"/>
          <a:ext cx="10744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464820</xdr:colOff>
      <xdr:row>86</xdr:row>
      <xdr:rowOff>571500</xdr:rowOff>
    </xdr:from>
    <xdr:to>
      <xdr:col>4</xdr:col>
      <xdr:colOff>2026920</xdr:colOff>
      <xdr:row>88</xdr:row>
      <xdr:rowOff>320040</xdr:rowOff>
    </xdr:to>
    <xdr:pic>
      <xdr:nvPicPr>
        <xdr:cNvPr id="660781" name="Рисунок 122">
          <a:extLst>
            <a:ext uri="{FF2B5EF4-FFF2-40B4-BE49-F238E27FC236}">
              <a16:creationId xmlns:a16="http://schemas.microsoft.com/office/drawing/2014/main" id="{00000000-0008-0000-0200-00002D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66758820"/>
          <a:ext cx="1562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494212</xdr:colOff>
      <xdr:row>92</xdr:row>
      <xdr:rowOff>70758</xdr:rowOff>
    </xdr:from>
    <xdr:to>
      <xdr:col>4</xdr:col>
      <xdr:colOff>1896292</xdr:colOff>
      <xdr:row>92</xdr:row>
      <xdr:rowOff>1096192</xdr:rowOff>
    </xdr:to>
    <xdr:pic>
      <xdr:nvPicPr>
        <xdr:cNvPr id="660782" name="Рисунок 66">
          <a:extLst>
            <a:ext uri="{FF2B5EF4-FFF2-40B4-BE49-F238E27FC236}">
              <a16:creationId xmlns:a16="http://schemas.microsoft.com/office/drawing/2014/main" id="{00000000-0008-0000-0200-00002E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869" y="61292015"/>
          <a:ext cx="1402080" cy="1025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94</xdr:row>
      <xdr:rowOff>114300</xdr:rowOff>
    </xdr:from>
    <xdr:to>
      <xdr:col>4</xdr:col>
      <xdr:colOff>2026920</xdr:colOff>
      <xdr:row>97</xdr:row>
      <xdr:rowOff>283755</xdr:rowOff>
    </xdr:to>
    <xdr:pic>
      <xdr:nvPicPr>
        <xdr:cNvPr id="660783" name="Рисунок 67">
          <a:extLst>
            <a:ext uri="{FF2B5EF4-FFF2-40B4-BE49-F238E27FC236}">
              <a16:creationId xmlns:a16="http://schemas.microsoft.com/office/drawing/2014/main" id="{00000000-0008-0000-0200-00002F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3720" y="71719440"/>
          <a:ext cx="140208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792480</xdr:colOff>
      <xdr:row>99</xdr:row>
      <xdr:rowOff>22860</xdr:rowOff>
    </xdr:from>
    <xdr:to>
      <xdr:col>4</xdr:col>
      <xdr:colOff>1737360</xdr:colOff>
      <xdr:row>99</xdr:row>
      <xdr:rowOff>830580</xdr:rowOff>
    </xdr:to>
    <xdr:pic>
      <xdr:nvPicPr>
        <xdr:cNvPr id="660784" name="Рисунок 1">
          <a:extLst>
            <a:ext uri="{FF2B5EF4-FFF2-40B4-BE49-F238E27FC236}">
              <a16:creationId xmlns:a16="http://schemas.microsoft.com/office/drawing/2014/main" id="{00000000-0008-0000-0200-000030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85" t="25917" r="25731" b="36176"/>
        <a:stretch>
          <a:fillRect/>
        </a:stretch>
      </xdr:blipFill>
      <xdr:spPr bwMode="auto">
        <a:xfrm>
          <a:off x="7071360" y="73738740"/>
          <a:ext cx="9448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100</xdr:row>
      <xdr:rowOff>15240</xdr:rowOff>
    </xdr:from>
    <xdr:to>
      <xdr:col>4</xdr:col>
      <xdr:colOff>1661160</xdr:colOff>
      <xdr:row>100</xdr:row>
      <xdr:rowOff>739140</xdr:rowOff>
    </xdr:to>
    <xdr:pic>
      <xdr:nvPicPr>
        <xdr:cNvPr id="660785" name="Рисунок 2">
          <a:extLst>
            <a:ext uri="{FF2B5EF4-FFF2-40B4-BE49-F238E27FC236}">
              <a16:creationId xmlns:a16="http://schemas.microsoft.com/office/drawing/2014/main" id="{00000000-0008-0000-0200-000031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59" t="26305" r="26118" b="35788"/>
        <a:stretch>
          <a:fillRect/>
        </a:stretch>
      </xdr:blipFill>
      <xdr:spPr bwMode="auto">
        <a:xfrm>
          <a:off x="7117080" y="74622660"/>
          <a:ext cx="8229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101</xdr:row>
      <xdr:rowOff>22860</xdr:rowOff>
    </xdr:from>
    <xdr:to>
      <xdr:col>4</xdr:col>
      <xdr:colOff>1661160</xdr:colOff>
      <xdr:row>102</xdr:row>
      <xdr:rowOff>15239</xdr:rowOff>
    </xdr:to>
    <xdr:pic>
      <xdr:nvPicPr>
        <xdr:cNvPr id="660786" name="Рисунок 3">
          <a:extLst>
            <a:ext uri="{FF2B5EF4-FFF2-40B4-BE49-F238E27FC236}">
              <a16:creationId xmlns:a16="http://schemas.microsoft.com/office/drawing/2014/main" id="{00000000-0008-0000-0200-000032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73" t="25917" r="26891" b="36176"/>
        <a:stretch>
          <a:fillRect/>
        </a:stretch>
      </xdr:blipFill>
      <xdr:spPr bwMode="auto">
        <a:xfrm>
          <a:off x="7117080" y="75415140"/>
          <a:ext cx="8229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102</xdr:row>
      <xdr:rowOff>76200</xdr:rowOff>
    </xdr:from>
    <xdr:to>
      <xdr:col>4</xdr:col>
      <xdr:colOff>1714500</xdr:colOff>
      <xdr:row>102</xdr:row>
      <xdr:rowOff>807720</xdr:rowOff>
    </xdr:to>
    <xdr:pic>
      <xdr:nvPicPr>
        <xdr:cNvPr id="660787" name="Рисунок 4">
          <a:extLst>
            <a:ext uri="{FF2B5EF4-FFF2-40B4-BE49-F238E27FC236}">
              <a16:creationId xmlns:a16="http://schemas.microsoft.com/office/drawing/2014/main" id="{00000000-0008-0000-0200-000033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84" t="25917" r="22250" b="36174"/>
        <a:stretch>
          <a:fillRect/>
        </a:stretch>
      </xdr:blipFill>
      <xdr:spPr bwMode="auto">
        <a:xfrm>
          <a:off x="7078980" y="76260960"/>
          <a:ext cx="9144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807720</xdr:colOff>
      <xdr:row>104</xdr:row>
      <xdr:rowOff>53340</xdr:rowOff>
    </xdr:from>
    <xdr:to>
      <xdr:col>4</xdr:col>
      <xdr:colOff>1729740</xdr:colOff>
      <xdr:row>104</xdr:row>
      <xdr:rowOff>838200</xdr:rowOff>
    </xdr:to>
    <xdr:pic>
      <xdr:nvPicPr>
        <xdr:cNvPr id="660788" name="Рисунок 5">
          <a:extLst>
            <a:ext uri="{FF2B5EF4-FFF2-40B4-BE49-F238E27FC236}">
              <a16:creationId xmlns:a16="http://schemas.microsoft.com/office/drawing/2014/main" id="{00000000-0008-0000-0200-000034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85" t="27850" r="26505" b="35400"/>
        <a:stretch>
          <a:fillRect/>
        </a:stretch>
      </xdr:blipFill>
      <xdr:spPr bwMode="auto">
        <a:xfrm>
          <a:off x="7086600" y="78105000"/>
          <a:ext cx="92202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891540</xdr:colOff>
      <xdr:row>103</xdr:row>
      <xdr:rowOff>22860</xdr:rowOff>
    </xdr:from>
    <xdr:to>
      <xdr:col>4</xdr:col>
      <xdr:colOff>1714500</xdr:colOff>
      <xdr:row>103</xdr:row>
      <xdr:rowOff>762000</xdr:rowOff>
    </xdr:to>
    <xdr:pic>
      <xdr:nvPicPr>
        <xdr:cNvPr id="660789" name="Рисунок 74">
          <a:extLst>
            <a:ext uri="{FF2B5EF4-FFF2-40B4-BE49-F238E27FC236}">
              <a16:creationId xmlns:a16="http://schemas.microsoft.com/office/drawing/2014/main" id="{00000000-0008-0000-0200-000035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59" t="26305" r="26118" b="35788"/>
        <a:stretch>
          <a:fillRect/>
        </a:stretch>
      </xdr:blipFill>
      <xdr:spPr bwMode="auto">
        <a:xfrm>
          <a:off x="7170420" y="77068680"/>
          <a:ext cx="8229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807720</xdr:colOff>
      <xdr:row>105</xdr:row>
      <xdr:rowOff>99060</xdr:rowOff>
    </xdr:from>
    <xdr:to>
      <xdr:col>4</xdr:col>
      <xdr:colOff>1714500</xdr:colOff>
      <xdr:row>106</xdr:row>
      <xdr:rowOff>-1</xdr:rowOff>
    </xdr:to>
    <xdr:pic>
      <xdr:nvPicPr>
        <xdr:cNvPr id="660790" name="Рисунок 6">
          <a:extLst>
            <a:ext uri="{FF2B5EF4-FFF2-40B4-BE49-F238E27FC236}">
              <a16:creationId xmlns:a16="http://schemas.microsoft.com/office/drawing/2014/main" id="{00000000-0008-0000-0200-000036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26303" r="27794" b="26762"/>
        <a:stretch>
          <a:fillRect/>
        </a:stretch>
      </xdr:blipFill>
      <xdr:spPr bwMode="auto">
        <a:xfrm>
          <a:off x="7086600" y="79027020"/>
          <a:ext cx="90678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106</xdr:row>
      <xdr:rowOff>60960</xdr:rowOff>
    </xdr:from>
    <xdr:to>
      <xdr:col>4</xdr:col>
      <xdr:colOff>1729740</xdr:colOff>
      <xdr:row>106</xdr:row>
      <xdr:rowOff>1066800</xdr:rowOff>
    </xdr:to>
    <xdr:pic>
      <xdr:nvPicPr>
        <xdr:cNvPr id="660791" name="Рисунок 76">
          <a:extLst>
            <a:ext uri="{FF2B5EF4-FFF2-40B4-BE49-F238E27FC236}">
              <a16:creationId xmlns:a16="http://schemas.microsoft.com/office/drawing/2014/main" id="{00000000-0008-0000-0200-000037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26303" r="27794" b="26762"/>
        <a:stretch>
          <a:fillRect/>
        </a:stretch>
      </xdr:blipFill>
      <xdr:spPr bwMode="auto">
        <a:xfrm>
          <a:off x="7101840" y="80109060"/>
          <a:ext cx="90678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107</xdr:row>
      <xdr:rowOff>114300</xdr:rowOff>
    </xdr:from>
    <xdr:to>
      <xdr:col>4</xdr:col>
      <xdr:colOff>1699260</xdr:colOff>
      <xdr:row>107</xdr:row>
      <xdr:rowOff>1104900</xdr:rowOff>
    </xdr:to>
    <xdr:pic>
      <xdr:nvPicPr>
        <xdr:cNvPr id="660792" name="Рисунок 7">
          <a:extLst>
            <a:ext uri="{FF2B5EF4-FFF2-40B4-BE49-F238E27FC236}">
              <a16:creationId xmlns:a16="http://schemas.microsoft.com/office/drawing/2014/main" id="{00000000-0008-0000-0200-000038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3" t="25787" r="27278" b="28310"/>
        <a:stretch>
          <a:fillRect/>
        </a:stretch>
      </xdr:blipFill>
      <xdr:spPr bwMode="auto">
        <a:xfrm>
          <a:off x="7056120" y="81313020"/>
          <a:ext cx="92202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792480</xdr:colOff>
      <xdr:row>108</xdr:row>
      <xdr:rowOff>15240</xdr:rowOff>
    </xdr:from>
    <xdr:to>
      <xdr:col>4</xdr:col>
      <xdr:colOff>1760220</xdr:colOff>
      <xdr:row>108</xdr:row>
      <xdr:rowOff>1021080</xdr:rowOff>
    </xdr:to>
    <xdr:pic>
      <xdr:nvPicPr>
        <xdr:cNvPr id="660793" name="Рисунок 8">
          <a:extLst>
            <a:ext uri="{FF2B5EF4-FFF2-40B4-BE49-F238E27FC236}">
              <a16:creationId xmlns:a16="http://schemas.microsoft.com/office/drawing/2014/main" id="{00000000-0008-0000-0200-000039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2" t="25787" r="25217" b="27794"/>
        <a:stretch>
          <a:fillRect/>
        </a:stretch>
      </xdr:blipFill>
      <xdr:spPr bwMode="auto">
        <a:xfrm>
          <a:off x="7071360" y="82395060"/>
          <a:ext cx="967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110</xdr:row>
      <xdr:rowOff>76200</xdr:rowOff>
    </xdr:from>
    <xdr:to>
      <xdr:col>4</xdr:col>
      <xdr:colOff>1760220</xdr:colOff>
      <xdr:row>110</xdr:row>
      <xdr:rowOff>1066800</xdr:rowOff>
    </xdr:to>
    <xdr:pic>
      <xdr:nvPicPr>
        <xdr:cNvPr id="660794" name="Рисунок 9">
          <a:extLst>
            <a:ext uri="{FF2B5EF4-FFF2-40B4-BE49-F238E27FC236}">
              <a16:creationId xmlns:a16="http://schemas.microsoft.com/office/drawing/2014/main" id="{00000000-0008-0000-0200-00003A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2" t="26819" r="26762" b="27280"/>
        <a:stretch>
          <a:fillRect/>
        </a:stretch>
      </xdr:blipFill>
      <xdr:spPr bwMode="auto">
        <a:xfrm>
          <a:off x="7101840" y="84261960"/>
          <a:ext cx="93726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111</xdr:row>
      <xdr:rowOff>53340</xdr:rowOff>
    </xdr:from>
    <xdr:to>
      <xdr:col>4</xdr:col>
      <xdr:colOff>1874520</xdr:colOff>
      <xdr:row>111</xdr:row>
      <xdr:rowOff>640080</xdr:rowOff>
    </xdr:to>
    <xdr:pic>
      <xdr:nvPicPr>
        <xdr:cNvPr id="660795" name="Рисунок 121">
          <a:extLst>
            <a:ext uri="{FF2B5EF4-FFF2-40B4-BE49-F238E27FC236}">
              <a16:creationId xmlns:a16="http://schemas.microsoft.com/office/drawing/2014/main" id="{00000000-0008-0000-0200-00003B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85321140"/>
          <a:ext cx="10744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518160</xdr:colOff>
      <xdr:row>114</xdr:row>
      <xdr:rowOff>60960</xdr:rowOff>
    </xdr:from>
    <xdr:to>
      <xdr:col>4</xdr:col>
      <xdr:colOff>2072640</xdr:colOff>
      <xdr:row>116</xdr:row>
      <xdr:rowOff>190501</xdr:rowOff>
    </xdr:to>
    <xdr:pic>
      <xdr:nvPicPr>
        <xdr:cNvPr id="660796" name="Рисунок 122">
          <a:extLst>
            <a:ext uri="{FF2B5EF4-FFF2-40B4-BE49-F238E27FC236}">
              <a16:creationId xmlns:a16="http://schemas.microsoft.com/office/drawing/2014/main" id="{00000000-0008-0000-0200-00003C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040" y="86608920"/>
          <a:ext cx="15544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396240</xdr:colOff>
      <xdr:row>118</xdr:row>
      <xdr:rowOff>31569</xdr:rowOff>
    </xdr:from>
    <xdr:to>
      <xdr:col>4</xdr:col>
      <xdr:colOff>1798320</xdr:colOff>
      <xdr:row>118</xdr:row>
      <xdr:rowOff>1040675</xdr:rowOff>
    </xdr:to>
    <xdr:pic>
      <xdr:nvPicPr>
        <xdr:cNvPr id="660797" name="Рисунок 82">
          <a:extLst>
            <a:ext uri="{FF2B5EF4-FFF2-40B4-BE49-F238E27FC236}">
              <a16:creationId xmlns:a16="http://schemas.microsoft.com/office/drawing/2014/main" id="{00000000-0008-0000-0200-00003D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897" y="79399312"/>
          <a:ext cx="1402080" cy="1009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120</xdr:row>
      <xdr:rowOff>114300</xdr:rowOff>
    </xdr:from>
    <xdr:to>
      <xdr:col>4</xdr:col>
      <xdr:colOff>2026920</xdr:colOff>
      <xdr:row>123</xdr:row>
      <xdr:rowOff>137523</xdr:rowOff>
    </xdr:to>
    <xdr:pic>
      <xdr:nvPicPr>
        <xdr:cNvPr id="660798" name="Рисунок 83">
          <a:extLst>
            <a:ext uri="{FF2B5EF4-FFF2-40B4-BE49-F238E27FC236}">
              <a16:creationId xmlns:a16="http://schemas.microsoft.com/office/drawing/2014/main" id="{00000000-0008-0000-0200-00003E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3720" y="90746580"/>
          <a:ext cx="140208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769620</xdr:colOff>
      <xdr:row>125</xdr:row>
      <xdr:rowOff>53340</xdr:rowOff>
    </xdr:from>
    <xdr:to>
      <xdr:col>4</xdr:col>
      <xdr:colOff>1729740</xdr:colOff>
      <xdr:row>125</xdr:row>
      <xdr:rowOff>990600</xdr:rowOff>
    </xdr:to>
    <xdr:pic>
      <xdr:nvPicPr>
        <xdr:cNvPr id="660799" name="Рисунок 10">
          <a:extLst>
            <a:ext uri="{FF2B5EF4-FFF2-40B4-BE49-F238E27FC236}">
              <a16:creationId xmlns:a16="http://schemas.microsoft.com/office/drawing/2014/main" id="{00000000-0008-0000-0200-00003F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50" t="26820" r="26762" b="29341"/>
        <a:stretch>
          <a:fillRect/>
        </a:stretch>
      </xdr:blipFill>
      <xdr:spPr bwMode="auto">
        <a:xfrm>
          <a:off x="7048500" y="92796360"/>
          <a:ext cx="96012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126</xdr:row>
      <xdr:rowOff>30480</xdr:rowOff>
    </xdr:from>
    <xdr:to>
      <xdr:col>4</xdr:col>
      <xdr:colOff>1821180</xdr:colOff>
      <xdr:row>126</xdr:row>
      <xdr:rowOff>967740</xdr:rowOff>
    </xdr:to>
    <xdr:pic>
      <xdr:nvPicPr>
        <xdr:cNvPr id="660800" name="Рисунок 85">
          <a:extLst>
            <a:ext uri="{FF2B5EF4-FFF2-40B4-BE49-F238E27FC236}">
              <a16:creationId xmlns:a16="http://schemas.microsoft.com/office/drawing/2014/main" id="{00000000-0008-0000-0200-000040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50" t="26820" r="26762" b="29341"/>
        <a:stretch>
          <a:fillRect/>
        </a:stretch>
      </xdr:blipFill>
      <xdr:spPr bwMode="auto">
        <a:xfrm>
          <a:off x="7139940" y="93832680"/>
          <a:ext cx="96012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127</xdr:row>
      <xdr:rowOff>76200</xdr:rowOff>
    </xdr:from>
    <xdr:to>
      <xdr:col>4</xdr:col>
      <xdr:colOff>1767840</xdr:colOff>
      <xdr:row>127</xdr:row>
      <xdr:rowOff>1074420</xdr:rowOff>
    </xdr:to>
    <xdr:pic>
      <xdr:nvPicPr>
        <xdr:cNvPr id="660801" name="Рисунок 11">
          <a:extLst>
            <a:ext uri="{FF2B5EF4-FFF2-40B4-BE49-F238E27FC236}">
              <a16:creationId xmlns:a16="http://schemas.microsoft.com/office/drawing/2014/main" id="{00000000-0008-0000-0200-000041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25787" r="27794" b="27794"/>
        <a:stretch>
          <a:fillRect/>
        </a:stretch>
      </xdr:blipFill>
      <xdr:spPr bwMode="auto">
        <a:xfrm>
          <a:off x="7139940" y="94861380"/>
          <a:ext cx="90678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807720</xdr:colOff>
      <xdr:row>128</xdr:row>
      <xdr:rowOff>99060</xdr:rowOff>
    </xdr:from>
    <xdr:to>
      <xdr:col>4</xdr:col>
      <xdr:colOff>1767840</xdr:colOff>
      <xdr:row>128</xdr:row>
      <xdr:rowOff>1013460</xdr:rowOff>
    </xdr:to>
    <xdr:pic>
      <xdr:nvPicPr>
        <xdr:cNvPr id="660802" name="Рисунок 12">
          <a:extLst>
            <a:ext uri="{FF2B5EF4-FFF2-40B4-BE49-F238E27FC236}">
              <a16:creationId xmlns:a16="http://schemas.microsoft.com/office/drawing/2014/main" id="{00000000-0008-0000-0200-000042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68" t="26305" r="26247" b="30888"/>
        <a:stretch>
          <a:fillRect/>
        </a:stretch>
      </xdr:blipFill>
      <xdr:spPr bwMode="auto">
        <a:xfrm>
          <a:off x="7086600" y="96027240"/>
          <a:ext cx="9601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130</xdr:row>
      <xdr:rowOff>99060</xdr:rowOff>
    </xdr:from>
    <xdr:to>
      <xdr:col>4</xdr:col>
      <xdr:colOff>1767840</xdr:colOff>
      <xdr:row>130</xdr:row>
      <xdr:rowOff>1074420</xdr:rowOff>
    </xdr:to>
    <xdr:pic>
      <xdr:nvPicPr>
        <xdr:cNvPr id="660803" name="Рисунок 13">
          <a:extLst>
            <a:ext uri="{FF2B5EF4-FFF2-40B4-BE49-F238E27FC236}">
              <a16:creationId xmlns:a16="http://schemas.microsoft.com/office/drawing/2014/main" id="{00000000-0008-0000-0200-000043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68" t="25787" r="25731" b="28825"/>
        <a:stretch>
          <a:fillRect/>
        </a:stretch>
      </xdr:blipFill>
      <xdr:spPr bwMode="auto">
        <a:xfrm>
          <a:off x="7078980" y="97505520"/>
          <a:ext cx="9677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131</xdr:row>
      <xdr:rowOff>53340</xdr:rowOff>
    </xdr:from>
    <xdr:to>
      <xdr:col>4</xdr:col>
      <xdr:colOff>1783080</xdr:colOff>
      <xdr:row>131</xdr:row>
      <xdr:rowOff>1097280</xdr:rowOff>
    </xdr:to>
    <xdr:pic>
      <xdr:nvPicPr>
        <xdr:cNvPr id="660804" name="Рисунок 1">
          <a:extLst>
            <a:ext uri="{FF2B5EF4-FFF2-40B4-BE49-F238E27FC236}">
              <a16:creationId xmlns:a16="http://schemas.microsoft.com/office/drawing/2014/main" id="{00000000-0008-0000-0200-000044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9" t="24756" r="27278" b="26762"/>
        <a:stretch>
          <a:fillRect/>
        </a:stretch>
      </xdr:blipFill>
      <xdr:spPr bwMode="auto">
        <a:xfrm>
          <a:off x="7139940" y="98625660"/>
          <a:ext cx="9220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132</xdr:row>
      <xdr:rowOff>137160</xdr:rowOff>
    </xdr:from>
    <xdr:to>
      <xdr:col>4</xdr:col>
      <xdr:colOff>1897380</xdr:colOff>
      <xdr:row>132</xdr:row>
      <xdr:rowOff>655320</xdr:rowOff>
    </xdr:to>
    <xdr:pic>
      <xdr:nvPicPr>
        <xdr:cNvPr id="660805" name="Рисунок 82">
          <a:extLst>
            <a:ext uri="{FF2B5EF4-FFF2-40B4-BE49-F238E27FC236}">
              <a16:creationId xmlns:a16="http://schemas.microsoft.com/office/drawing/2014/main" id="{00000000-0008-0000-0200-000045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260" y="99882960"/>
          <a:ext cx="11430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289560</xdr:colOff>
      <xdr:row>133</xdr:row>
      <xdr:rowOff>175260</xdr:rowOff>
    </xdr:from>
    <xdr:to>
      <xdr:col>4</xdr:col>
      <xdr:colOff>891540</xdr:colOff>
      <xdr:row>133</xdr:row>
      <xdr:rowOff>929640</xdr:rowOff>
    </xdr:to>
    <xdr:pic>
      <xdr:nvPicPr>
        <xdr:cNvPr id="660806" name="Рисунок 83">
          <a:extLst>
            <a:ext uri="{FF2B5EF4-FFF2-40B4-BE49-F238E27FC236}">
              <a16:creationId xmlns:a16="http://schemas.microsoft.com/office/drawing/2014/main" id="{00000000-0008-0000-0200-000046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440" y="100698300"/>
          <a:ext cx="6019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396240</xdr:colOff>
      <xdr:row>134</xdr:row>
      <xdr:rowOff>83820</xdr:rowOff>
    </xdr:from>
    <xdr:to>
      <xdr:col>4</xdr:col>
      <xdr:colOff>777240</xdr:colOff>
      <xdr:row>134</xdr:row>
      <xdr:rowOff>563880</xdr:rowOff>
    </xdr:to>
    <xdr:pic>
      <xdr:nvPicPr>
        <xdr:cNvPr id="660807" name="Рисунок 84">
          <a:extLst>
            <a:ext uri="{FF2B5EF4-FFF2-40B4-BE49-F238E27FC236}">
              <a16:creationId xmlns:a16="http://schemas.microsoft.com/office/drawing/2014/main" id="{00000000-0008-0000-0200-000047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5120" y="101711760"/>
          <a:ext cx="3810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906780</xdr:colOff>
      <xdr:row>133</xdr:row>
      <xdr:rowOff>137160</xdr:rowOff>
    </xdr:from>
    <xdr:to>
      <xdr:col>4</xdr:col>
      <xdr:colOff>2179320</xdr:colOff>
      <xdr:row>133</xdr:row>
      <xdr:rowOff>1036320</xdr:rowOff>
    </xdr:to>
    <xdr:pic>
      <xdr:nvPicPr>
        <xdr:cNvPr id="660808" name="Рисунок 85">
          <a:extLst>
            <a:ext uri="{FF2B5EF4-FFF2-40B4-BE49-F238E27FC236}">
              <a16:creationId xmlns:a16="http://schemas.microsoft.com/office/drawing/2014/main" id="{00000000-0008-0000-0200-000048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660" y="100660200"/>
          <a:ext cx="12725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990600</xdr:colOff>
      <xdr:row>134</xdr:row>
      <xdr:rowOff>114300</xdr:rowOff>
    </xdr:from>
    <xdr:to>
      <xdr:col>4</xdr:col>
      <xdr:colOff>2004060</xdr:colOff>
      <xdr:row>134</xdr:row>
      <xdr:rowOff>861060</xdr:rowOff>
    </xdr:to>
    <xdr:pic>
      <xdr:nvPicPr>
        <xdr:cNvPr id="660809" name="Рисунок 86">
          <a:extLst>
            <a:ext uri="{FF2B5EF4-FFF2-40B4-BE49-F238E27FC236}">
              <a16:creationId xmlns:a16="http://schemas.microsoft.com/office/drawing/2014/main" id="{00000000-0008-0000-0200-000049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480" y="101742240"/>
          <a:ext cx="10134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975360</xdr:colOff>
      <xdr:row>135</xdr:row>
      <xdr:rowOff>137160</xdr:rowOff>
    </xdr:from>
    <xdr:to>
      <xdr:col>4</xdr:col>
      <xdr:colOff>1912620</xdr:colOff>
      <xdr:row>135</xdr:row>
      <xdr:rowOff>1089660</xdr:rowOff>
    </xdr:to>
    <xdr:pic>
      <xdr:nvPicPr>
        <xdr:cNvPr id="660810" name="Рисунок 73">
          <a:extLst>
            <a:ext uri="{FF2B5EF4-FFF2-40B4-BE49-F238E27FC236}">
              <a16:creationId xmlns:a16="http://schemas.microsoft.com/office/drawing/2014/main" id="{00000000-0008-0000-0200-00004A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240" y="102694740"/>
          <a:ext cx="9372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645886</xdr:colOff>
      <xdr:row>136</xdr:row>
      <xdr:rowOff>82006</xdr:rowOff>
    </xdr:from>
    <xdr:to>
      <xdr:col>4</xdr:col>
      <xdr:colOff>1720306</xdr:colOff>
      <xdr:row>137</xdr:row>
      <xdr:rowOff>275046</xdr:rowOff>
    </xdr:to>
    <xdr:pic>
      <xdr:nvPicPr>
        <xdr:cNvPr id="660811" name="Рисунок 121">
          <a:extLst>
            <a:ext uri="{FF2B5EF4-FFF2-40B4-BE49-F238E27FC236}">
              <a16:creationId xmlns:a16="http://schemas.microsoft.com/office/drawing/2014/main" id="{00000000-0008-0000-0200-00004B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172" y="96719935"/>
          <a:ext cx="1074420" cy="58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457200</xdr:colOff>
      <xdr:row>138</xdr:row>
      <xdr:rowOff>60960</xdr:rowOff>
    </xdr:from>
    <xdr:to>
      <xdr:col>4</xdr:col>
      <xdr:colOff>1874520</xdr:colOff>
      <xdr:row>139</xdr:row>
      <xdr:rowOff>380999</xdr:rowOff>
    </xdr:to>
    <xdr:pic>
      <xdr:nvPicPr>
        <xdr:cNvPr id="660812" name="Рисунок 83">
          <a:extLst>
            <a:ext uri="{FF2B5EF4-FFF2-40B4-BE49-F238E27FC236}">
              <a16:creationId xmlns:a16="http://schemas.microsoft.com/office/drawing/2014/main" id="{00000000-0008-0000-0200-00004C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104637840"/>
          <a:ext cx="14173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140</xdr:row>
      <xdr:rowOff>129540</xdr:rowOff>
    </xdr:from>
    <xdr:to>
      <xdr:col>4</xdr:col>
      <xdr:colOff>1859280</xdr:colOff>
      <xdr:row>141</xdr:row>
      <xdr:rowOff>838200</xdr:rowOff>
    </xdr:to>
    <xdr:pic>
      <xdr:nvPicPr>
        <xdr:cNvPr id="660813" name="Рисунок 2">
          <a:extLst>
            <a:ext uri="{FF2B5EF4-FFF2-40B4-BE49-F238E27FC236}">
              <a16:creationId xmlns:a16="http://schemas.microsoft.com/office/drawing/2014/main" id="{00000000-0008-0000-0200-00004D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72" t="9799" r="24184" b="11806"/>
        <a:stretch>
          <a:fillRect/>
        </a:stretch>
      </xdr:blipFill>
      <xdr:spPr bwMode="auto">
        <a:xfrm>
          <a:off x="7078980" y="105689400"/>
          <a:ext cx="105918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634275</xdr:colOff>
      <xdr:row>146</xdr:row>
      <xdr:rowOff>112486</xdr:rowOff>
    </xdr:from>
    <xdr:to>
      <xdr:col>4</xdr:col>
      <xdr:colOff>1883955</xdr:colOff>
      <xdr:row>147</xdr:row>
      <xdr:rowOff>935447</xdr:rowOff>
    </xdr:to>
    <xdr:pic>
      <xdr:nvPicPr>
        <xdr:cNvPr id="660814" name="Рисунок 3">
          <a:extLst>
            <a:ext uri="{FF2B5EF4-FFF2-40B4-BE49-F238E27FC236}">
              <a16:creationId xmlns:a16="http://schemas.microsoft.com/office/drawing/2014/main" id="{00000000-0008-0000-0200-00004E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61" t="7220" r="19542" b="8711"/>
        <a:stretch>
          <a:fillRect/>
        </a:stretch>
      </xdr:blipFill>
      <xdr:spPr bwMode="auto">
        <a:xfrm>
          <a:off x="7274561" y="104452057"/>
          <a:ext cx="1249680" cy="1811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142</xdr:row>
      <xdr:rowOff>76200</xdr:rowOff>
    </xdr:from>
    <xdr:to>
      <xdr:col>4</xdr:col>
      <xdr:colOff>1790700</xdr:colOff>
      <xdr:row>143</xdr:row>
      <xdr:rowOff>784860</xdr:rowOff>
    </xdr:to>
    <xdr:pic>
      <xdr:nvPicPr>
        <xdr:cNvPr id="660815" name="Рисунок 78">
          <a:extLst>
            <a:ext uri="{FF2B5EF4-FFF2-40B4-BE49-F238E27FC236}">
              <a16:creationId xmlns:a16="http://schemas.microsoft.com/office/drawing/2014/main" id="{00000000-0008-0000-0200-00004F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72" t="9799" r="24184" b="11806"/>
        <a:stretch>
          <a:fillRect/>
        </a:stretch>
      </xdr:blipFill>
      <xdr:spPr bwMode="auto">
        <a:xfrm>
          <a:off x="6995160" y="107617260"/>
          <a:ext cx="10744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80</xdr:row>
      <xdr:rowOff>876300</xdr:rowOff>
    </xdr:from>
    <xdr:to>
      <xdr:col>10</xdr:col>
      <xdr:colOff>421640</xdr:colOff>
      <xdr:row>82</xdr:row>
      <xdr:rowOff>807720</xdr:rowOff>
    </xdr:to>
    <xdr:pic>
      <xdr:nvPicPr>
        <xdr:cNvPr id="660817" name="Рисунок 107">
          <a:extLst>
            <a:ext uri="{FF2B5EF4-FFF2-40B4-BE49-F238E27FC236}">
              <a16:creationId xmlns:a16="http://schemas.microsoft.com/office/drawing/2014/main" id="{00000000-0008-0000-0200-00005115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080" y="53941980"/>
          <a:ext cx="2438400" cy="192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340360</xdr:colOff>
      <xdr:row>107</xdr:row>
      <xdr:rowOff>320040</xdr:rowOff>
    </xdr:from>
    <xdr:to>
      <xdr:col>10</xdr:col>
      <xdr:colOff>457200</xdr:colOff>
      <xdr:row>109</xdr:row>
      <xdr:rowOff>594362</xdr:rowOff>
    </xdr:to>
    <xdr:pic>
      <xdr:nvPicPr>
        <xdr:cNvPr id="660819" name="Рисунок 76">
          <a:extLst>
            <a:ext uri="{FF2B5EF4-FFF2-40B4-BE49-F238E27FC236}">
              <a16:creationId xmlns:a16="http://schemas.microsoft.com/office/drawing/2014/main" id="{00000000-0008-0000-0200-000053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26303" r="27794" b="26762"/>
        <a:stretch>
          <a:fillRect/>
        </a:stretch>
      </xdr:blipFill>
      <xdr:spPr bwMode="auto">
        <a:xfrm>
          <a:off x="15326360" y="76469240"/>
          <a:ext cx="2288540" cy="2509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182880</xdr:colOff>
      <xdr:row>0</xdr:row>
      <xdr:rowOff>114300</xdr:rowOff>
    </xdr:from>
    <xdr:to>
      <xdr:col>2</xdr:col>
      <xdr:colOff>754380</xdr:colOff>
      <xdr:row>0</xdr:row>
      <xdr:rowOff>1120140</xdr:rowOff>
    </xdr:to>
    <xdr:pic>
      <xdr:nvPicPr>
        <xdr:cNvPr id="660821" name="Рисунок 84">
          <a:extLst>
            <a:ext uri="{FF2B5EF4-FFF2-40B4-BE49-F238E27FC236}">
              <a16:creationId xmlns:a16="http://schemas.microsoft.com/office/drawing/2014/main" id="{00000000-0008-0000-0200-000055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14300"/>
          <a:ext cx="172212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63500</xdr:rowOff>
    </xdr:from>
    <xdr:to>
      <xdr:col>5</xdr:col>
      <xdr:colOff>1812470</xdr:colOff>
      <xdr:row>0</xdr:row>
      <xdr:rowOff>1036236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8214" y="63500"/>
          <a:ext cx="1850571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725714</xdr:colOff>
      <xdr:row>152</xdr:row>
      <xdr:rowOff>89275</xdr:rowOff>
    </xdr:from>
    <xdr:to>
      <xdr:col>4</xdr:col>
      <xdr:colOff>1787072</xdr:colOff>
      <xdr:row>154</xdr:row>
      <xdr:rowOff>382054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366000" y="101852561"/>
          <a:ext cx="1061358" cy="1381350"/>
        </a:xfrm>
        <a:prstGeom prst="rect">
          <a:avLst/>
        </a:prstGeom>
      </xdr:spPr>
    </xdr:pic>
    <xdr:clientData/>
  </xdr:twoCellAnchor>
  <xdr:twoCellAnchor editAs="oneCell">
    <xdr:from>
      <xdr:col>4</xdr:col>
      <xdr:colOff>462643</xdr:colOff>
      <xdr:row>156</xdr:row>
      <xdr:rowOff>517071</xdr:rowOff>
    </xdr:from>
    <xdr:to>
      <xdr:col>4</xdr:col>
      <xdr:colOff>2240642</xdr:colOff>
      <xdr:row>160</xdr:row>
      <xdr:rowOff>432352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102929" y="104149071"/>
          <a:ext cx="1777999" cy="1793067"/>
        </a:xfrm>
        <a:prstGeom prst="rect">
          <a:avLst/>
        </a:prstGeom>
      </xdr:spPr>
    </xdr:pic>
    <xdr:clientData/>
  </xdr:twoCellAnchor>
  <xdr:twoCellAnchor editAs="oneCell">
    <xdr:from>
      <xdr:col>4</xdr:col>
      <xdr:colOff>408214</xdr:colOff>
      <xdr:row>148</xdr:row>
      <xdr:rowOff>335643</xdr:rowOff>
    </xdr:from>
    <xdr:to>
      <xdr:col>4</xdr:col>
      <xdr:colOff>2017738</xdr:colOff>
      <xdr:row>151</xdr:row>
      <xdr:rowOff>185833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048500" y="102098929"/>
          <a:ext cx="1609524" cy="1047619"/>
        </a:xfrm>
        <a:prstGeom prst="rect">
          <a:avLst/>
        </a:prstGeom>
      </xdr:spPr>
    </xdr:pic>
    <xdr:clientData/>
  </xdr:twoCellAnchor>
  <xdr:oneCellAnchor>
    <xdr:from>
      <xdr:col>4</xdr:col>
      <xdr:colOff>543560</xdr:colOff>
      <xdr:row>144</xdr:row>
      <xdr:rowOff>139700</xdr:rowOff>
    </xdr:from>
    <xdr:ext cx="1249680" cy="1811746"/>
    <xdr:pic>
      <xdr:nvPicPr>
        <xdr:cNvPr id="84" name="Рисунок 3">
          <a:extLst>
            <a:ext uri="{FF2B5EF4-FFF2-40B4-BE49-F238E27FC236}">
              <a16:creationId xmlns:a16="http://schemas.microsoft.com/office/drawing/2014/main" id="{00000000-0008-0000-0200-00004E15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61" t="7220" r="19542" b="8711"/>
        <a:stretch>
          <a:fillRect/>
        </a:stretch>
      </xdr:blipFill>
      <xdr:spPr bwMode="auto">
        <a:xfrm>
          <a:off x="7183846" y="102501700"/>
          <a:ext cx="1249680" cy="1811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154214</xdr:colOff>
      <xdr:row>30</xdr:row>
      <xdr:rowOff>72571</xdr:rowOff>
    </xdr:from>
    <xdr:to>
      <xdr:col>4</xdr:col>
      <xdr:colOff>644071</xdr:colOff>
      <xdr:row>31</xdr:row>
      <xdr:rowOff>174812</xdr:rowOff>
    </xdr:to>
    <xdr:pic>
      <xdr:nvPicPr>
        <xdr:cNvPr id="2" name="Рисунок 62">
          <a:extLst>
            <a:ext uri="{FF2B5EF4-FFF2-40B4-BE49-F238E27FC236}">
              <a16:creationId xmlns:a16="http://schemas.microsoft.com/office/drawing/2014/main" id="{FDD803B9-E1EF-6C41-8EEC-EF99B5FCDB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r="67668" b="62046"/>
        <a:stretch/>
      </xdr:blipFill>
      <xdr:spPr bwMode="auto">
        <a:xfrm>
          <a:off x="5335814" y="25510671"/>
          <a:ext cx="489857" cy="58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0</xdr:row>
      <xdr:rowOff>167640</xdr:rowOff>
    </xdr:from>
    <xdr:to>
      <xdr:col>2</xdr:col>
      <xdr:colOff>586740</xdr:colOff>
      <xdr:row>0</xdr:row>
      <xdr:rowOff>1104900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2FCF3958-FB09-F144-B43A-941BD33C2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152400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308429</xdr:colOff>
      <xdr:row>0</xdr:row>
      <xdr:rowOff>257024</xdr:rowOff>
    </xdr:from>
    <xdr:to>
      <xdr:col>6</xdr:col>
      <xdr:colOff>847271</xdr:colOff>
      <xdr:row>0</xdr:row>
      <xdr:rowOff>1124857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2112ECF-E63A-5745-8519-0E3C32D9E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2" y="257024"/>
          <a:ext cx="1545770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518885</xdr:colOff>
      <xdr:row>3</xdr:row>
      <xdr:rowOff>97971</xdr:rowOff>
    </xdr:from>
    <xdr:to>
      <xdr:col>4</xdr:col>
      <xdr:colOff>1329872</xdr:colOff>
      <xdr:row>3</xdr:row>
      <xdr:rowOff>736600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94678C2-F74A-4043-8226-9246127899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128" t="28348" r="31334" b="42044"/>
        <a:stretch/>
      </xdr:blipFill>
      <xdr:spPr>
        <a:xfrm>
          <a:off x="5700485" y="2053771"/>
          <a:ext cx="810987" cy="638629"/>
        </a:xfrm>
        <a:prstGeom prst="rect">
          <a:avLst/>
        </a:prstGeom>
      </xdr:spPr>
    </xdr:pic>
    <xdr:clientData/>
  </xdr:twoCellAnchor>
  <xdr:twoCellAnchor editAs="oneCell">
    <xdr:from>
      <xdr:col>4</xdr:col>
      <xdr:colOff>743966</xdr:colOff>
      <xdr:row>11</xdr:row>
      <xdr:rowOff>84418</xdr:rowOff>
    </xdr:from>
    <xdr:to>
      <xdr:col>4</xdr:col>
      <xdr:colOff>1655071</xdr:colOff>
      <xdr:row>11</xdr:row>
      <xdr:rowOff>802494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C360970-7C56-4948-AD3B-DE48CEDC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7790" y="8832477"/>
          <a:ext cx="911105" cy="7180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571820</xdr:colOff>
      <xdr:row>4</xdr:row>
      <xdr:rowOff>77267</xdr:rowOff>
    </xdr:from>
    <xdr:to>
      <xdr:col>4</xdr:col>
      <xdr:colOff>1370107</xdr:colOff>
      <xdr:row>4</xdr:row>
      <xdr:rowOff>735852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CE08002-7D42-354C-8E76-1372695BE9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128" t="28348" r="31334" b="42044"/>
        <a:stretch/>
      </xdr:blipFill>
      <xdr:spPr>
        <a:xfrm>
          <a:off x="5315644" y="2968385"/>
          <a:ext cx="798287" cy="658585"/>
        </a:xfrm>
        <a:prstGeom prst="rect">
          <a:avLst/>
        </a:prstGeom>
      </xdr:spPr>
    </xdr:pic>
    <xdr:clientData/>
  </xdr:twoCellAnchor>
  <xdr:twoCellAnchor editAs="oneCell">
    <xdr:from>
      <xdr:col>4</xdr:col>
      <xdr:colOff>1598173</xdr:colOff>
      <xdr:row>5</xdr:row>
      <xdr:rowOff>225719</xdr:rowOff>
    </xdr:from>
    <xdr:to>
      <xdr:col>4</xdr:col>
      <xdr:colOff>2440545</xdr:colOff>
      <xdr:row>5</xdr:row>
      <xdr:rowOff>493059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7CCB86A-7B77-6D45-A311-25F80485B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31275" b="9899"/>
        <a:stretch/>
      </xdr:blipFill>
      <xdr:spPr>
        <a:xfrm>
          <a:off x="6341997" y="4073072"/>
          <a:ext cx="842372" cy="267340"/>
        </a:xfrm>
        <a:prstGeom prst="rect">
          <a:avLst/>
        </a:prstGeom>
      </xdr:spPr>
    </xdr:pic>
    <xdr:clientData/>
  </xdr:twoCellAnchor>
  <xdr:twoCellAnchor editAs="oneCell">
    <xdr:from>
      <xdr:col>4</xdr:col>
      <xdr:colOff>572675</xdr:colOff>
      <xdr:row>5</xdr:row>
      <xdr:rowOff>124012</xdr:rowOff>
    </xdr:from>
    <xdr:to>
      <xdr:col>4</xdr:col>
      <xdr:colOff>1383662</xdr:colOff>
      <xdr:row>5</xdr:row>
      <xdr:rowOff>771712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9C7E04-1BA8-B14D-865C-F462B55CB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128" t="28348" r="31334" b="42044"/>
        <a:stretch/>
      </xdr:blipFill>
      <xdr:spPr>
        <a:xfrm>
          <a:off x="5316499" y="3762188"/>
          <a:ext cx="810987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558480</xdr:colOff>
      <xdr:row>7</xdr:row>
      <xdr:rowOff>116542</xdr:rowOff>
    </xdr:from>
    <xdr:to>
      <xdr:col>4</xdr:col>
      <xdr:colOff>1369467</xdr:colOff>
      <xdr:row>7</xdr:row>
      <xdr:rowOff>776941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8170727-7160-4744-92B8-E6155A290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128" t="28348" r="31334" b="42044"/>
        <a:stretch/>
      </xdr:blipFill>
      <xdr:spPr>
        <a:xfrm>
          <a:off x="5302304" y="5458013"/>
          <a:ext cx="810987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1660499</xdr:colOff>
      <xdr:row>6</xdr:row>
      <xdr:rowOff>403518</xdr:rowOff>
    </xdr:from>
    <xdr:to>
      <xdr:col>4</xdr:col>
      <xdr:colOff>2462377</xdr:colOff>
      <xdr:row>6</xdr:row>
      <xdr:rowOff>709706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8ECFF15-137F-7E4A-A20F-C7D4C0B17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04323" y="5513400"/>
          <a:ext cx="801878" cy="306188"/>
        </a:xfrm>
        <a:prstGeom prst="rect">
          <a:avLst/>
        </a:prstGeom>
      </xdr:spPr>
    </xdr:pic>
    <xdr:clientData/>
  </xdr:twoCellAnchor>
  <xdr:twoCellAnchor editAs="oneCell">
    <xdr:from>
      <xdr:col>4</xdr:col>
      <xdr:colOff>542364</xdr:colOff>
      <xdr:row>6</xdr:row>
      <xdr:rowOff>105337</xdr:rowOff>
    </xdr:from>
    <xdr:to>
      <xdr:col>4</xdr:col>
      <xdr:colOff>1378751</xdr:colOff>
      <xdr:row>6</xdr:row>
      <xdr:rowOff>753036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07D24CC-A319-9A4A-9530-31D48AD96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128" t="28348" r="31334" b="42044"/>
        <a:stretch/>
      </xdr:blipFill>
      <xdr:spPr>
        <a:xfrm>
          <a:off x="5286188" y="4595161"/>
          <a:ext cx="836387" cy="647699"/>
        </a:xfrm>
        <a:prstGeom prst="rect">
          <a:avLst/>
        </a:prstGeom>
      </xdr:spPr>
    </xdr:pic>
    <xdr:clientData/>
  </xdr:twoCellAnchor>
  <xdr:twoCellAnchor editAs="oneCell">
    <xdr:from>
      <xdr:col>4</xdr:col>
      <xdr:colOff>1697532</xdr:colOff>
      <xdr:row>7</xdr:row>
      <xdr:rowOff>329240</xdr:rowOff>
    </xdr:from>
    <xdr:to>
      <xdr:col>4</xdr:col>
      <xdr:colOff>2426393</xdr:colOff>
      <xdr:row>7</xdr:row>
      <xdr:rowOff>597647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2E9EC17-FE95-024E-B087-A0CAE1463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41356" y="6582122"/>
          <a:ext cx="728861" cy="268407"/>
        </a:xfrm>
        <a:prstGeom prst="rect">
          <a:avLst/>
        </a:prstGeom>
      </xdr:spPr>
    </xdr:pic>
    <xdr:clientData/>
  </xdr:twoCellAnchor>
  <xdr:twoCellAnchor editAs="oneCell">
    <xdr:from>
      <xdr:col>4</xdr:col>
      <xdr:colOff>567764</xdr:colOff>
      <xdr:row>8</xdr:row>
      <xdr:rowOff>109818</xdr:rowOff>
    </xdr:from>
    <xdr:to>
      <xdr:col>4</xdr:col>
      <xdr:colOff>1404151</xdr:colOff>
      <xdr:row>8</xdr:row>
      <xdr:rowOff>744818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CB62A9D-14E0-884E-85D5-A31AF2787B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128" t="28348" r="31334" b="42044"/>
        <a:stretch/>
      </xdr:blipFill>
      <xdr:spPr>
        <a:xfrm>
          <a:off x="5311588" y="6302936"/>
          <a:ext cx="836387" cy="635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1718449</xdr:colOff>
      <xdr:row>8</xdr:row>
      <xdr:rowOff>289324</xdr:rowOff>
    </xdr:from>
    <xdr:to>
      <xdr:col>4</xdr:col>
      <xdr:colOff>2519702</xdr:colOff>
      <xdr:row>8</xdr:row>
      <xdr:rowOff>635000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DDF0E6C4-6169-2544-B9BD-1AFC5EF6D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62273" y="6482442"/>
          <a:ext cx="801253" cy="345676"/>
        </a:xfrm>
        <a:prstGeom prst="rect">
          <a:avLst/>
        </a:prstGeom>
      </xdr:spPr>
    </xdr:pic>
    <xdr:clientData/>
  </xdr:twoCellAnchor>
  <xdr:twoCellAnchor editAs="oneCell">
    <xdr:from>
      <xdr:col>4</xdr:col>
      <xdr:colOff>631584</xdr:colOff>
      <xdr:row>9</xdr:row>
      <xdr:rowOff>97011</xdr:rowOff>
    </xdr:from>
    <xdr:to>
      <xdr:col>4</xdr:col>
      <xdr:colOff>1493371</xdr:colOff>
      <xdr:row>9</xdr:row>
      <xdr:rowOff>804582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0765280-90FF-574C-8F96-19DCFF39D9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128" t="28348" r="31334" b="42044"/>
        <a:stretch/>
      </xdr:blipFill>
      <xdr:spPr>
        <a:xfrm>
          <a:off x="5375408" y="7141776"/>
          <a:ext cx="861787" cy="707571"/>
        </a:xfrm>
        <a:prstGeom prst="rect">
          <a:avLst/>
        </a:prstGeom>
      </xdr:spPr>
    </xdr:pic>
    <xdr:clientData/>
  </xdr:twoCellAnchor>
  <xdr:twoCellAnchor editAs="oneCell">
    <xdr:from>
      <xdr:col>4</xdr:col>
      <xdr:colOff>1711512</xdr:colOff>
      <xdr:row>9</xdr:row>
      <xdr:rowOff>270115</xdr:rowOff>
    </xdr:from>
    <xdr:to>
      <xdr:col>4</xdr:col>
      <xdr:colOff>2530541</xdr:colOff>
      <xdr:row>9</xdr:row>
      <xdr:rowOff>560293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5867CD0C-7261-1E47-B1DF-8A74C005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455336" y="7314880"/>
          <a:ext cx="819029" cy="290178"/>
        </a:xfrm>
        <a:prstGeom prst="rect">
          <a:avLst/>
        </a:prstGeom>
      </xdr:spPr>
    </xdr:pic>
    <xdr:clientData/>
  </xdr:twoCellAnchor>
  <xdr:twoCellAnchor editAs="oneCell">
    <xdr:from>
      <xdr:col>4</xdr:col>
      <xdr:colOff>641298</xdr:colOff>
      <xdr:row>10</xdr:row>
      <xdr:rowOff>116008</xdr:rowOff>
    </xdr:from>
    <xdr:to>
      <xdr:col>4</xdr:col>
      <xdr:colOff>1503085</xdr:colOff>
      <xdr:row>10</xdr:row>
      <xdr:rowOff>770965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E4B879E-7D80-F74F-9037-FAE25DA346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128" t="28348" r="31334" b="42044"/>
        <a:stretch/>
      </xdr:blipFill>
      <xdr:spPr>
        <a:xfrm>
          <a:off x="5385122" y="8012420"/>
          <a:ext cx="861787" cy="654957"/>
        </a:xfrm>
        <a:prstGeom prst="rect">
          <a:avLst/>
        </a:prstGeom>
      </xdr:spPr>
    </xdr:pic>
    <xdr:clientData/>
  </xdr:twoCellAnchor>
  <xdr:twoCellAnchor editAs="oneCell">
    <xdr:from>
      <xdr:col>4</xdr:col>
      <xdr:colOff>1785470</xdr:colOff>
      <xdr:row>10</xdr:row>
      <xdr:rowOff>262857</xdr:rowOff>
    </xdr:from>
    <xdr:to>
      <xdr:col>4</xdr:col>
      <xdr:colOff>2556880</xdr:colOff>
      <xdr:row>10</xdr:row>
      <xdr:rowOff>530411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A2F3DA16-DB3B-DC4A-98DF-F14B332C1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29294" y="8159269"/>
          <a:ext cx="771410" cy="267554"/>
        </a:xfrm>
        <a:prstGeom prst="rect">
          <a:avLst/>
        </a:prstGeom>
      </xdr:spPr>
    </xdr:pic>
    <xdr:clientData/>
  </xdr:twoCellAnchor>
  <xdr:twoCellAnchor editAs="oneCell">
    <xdr:from>
      <xdr:col>4</xdr:col>
      <xdr:colOff>537028</xdr:colOff>
      <xdr:row>12</xdr:row>
      <xdr:rowOff>163286</xdr:rowOff>
    </xdr:from>
    <xdr:to>
      <xdr:col>4</xdr:col>
      <xdr:colOff>1342570</xdr:colOff>
      <xdr:row>12</xdr:row>
      <xdr:rowOff>762000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AD19F4C-6C3C-954D-8C83-24BCBC54AC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073" t="29608" r="31019" b="42358"/>
        <a:stretch/>
      </xdr:blipFill>
      <xdr:spPr>
        <a:xfrm>
          <a:off x="5718628" y="12545786"/>
          <a:ext cx="805542" cy="598714"/>
        </a:xfrm>
        <a:prstGeom prst="rect">
          <a:avLst/>
        </a:prstGeom>
      </xdr:spPr>
    </xdr:pic>
    <xdr:clientData/>
  </xdr:twoCellAnchor>
  <xdr:oneCellAnchor>
    <xdr:from>
      <xdr:col>4</xdr:col>
      <xdr:colOff>1478643</xdr:colOff>
      <xdr:row>14</xdr:row>
      <xdr:rowOff>72572</xdr:rowOff>
    </xdr:from>
    <xdr:ext cx="1034142" cy="317500"/>
    <xdr:pic>
      <xdr:nvPicPr>
        <xdr:cNvPr id="21" name="Рисунок 20">
          <a:extLst>
            <a:ext uri="{FF2B5EF4-FFF2-40B4-BE49-F238E27FC236}">
              <a16:creationId xmlns:a16="http://schemas.microsoft.com/office/drawing/2014/main" id="{04339249-FCCE-B647-8955-4D342B328A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31275" b="9899"/>
        <a:stretch/>
      </xdr:blipFill>
      <xdr:spPr>
        <a:xfrm>
          <a:off x="6660243" y="14614072"/>
          <a:ext cx="1034142" cy="317500"/>
        </a:xfrm>
        <a:prstGeom prst="rect">
          <a:avLst/>
        </a:prstGeom>
      </xdr:spPr>
    </xdr:pic>
    <xdr:clientData/>
  </xdr:oneCellAnchor>
  <xdr:oneCellAnchor>
    <xdr:from>
      <xdr:col>4</xdr:col>
      <xdr:colOff>1457298</xdr:colOff>
      <xdr:row>15</xdr:row>
      <xdr:rowOff>188366</xdr:rowOff>
    </xdr:from>
    <xdr:ext cx="1019048" cy="361905"/>
    <xdr:pic>
      <xdr:nvPicPr>
        <xdr:cNvPr id="22" name="Рисунок 21">
          <a:extLst>
            <a:ext uri="{FF2B5EF4-FFF2-40B4-BE49-F238E27FC236}">
              <a16:creationId xmlns:a16="http://schemas.microsoft.com/office/drawing/2014/main" id="{76F0BFBD-B482-D143-A053-089222F1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01122" y="12343013"/>
          <a:ext cx="1019048" cy="361905"/>
        </a:xfrm>
        <a:prstGeom prst="rect">
          <a:avLst/>
        </a:prstGeom>
      </xdr:spPr>
    </xdr:pic>
    <xdr:clientData/>
  </xdr:oneCellAnchor>
  <xdr:oneCellAnchor>
    <xdr:from>
      <xdr:col>4</xdr:col>
      <xdr:colOff>1553348</xdr:colOff>
      <xdr:row>16</xdr:row>
      <xdr:rowOff>303093</xdr:rowOff>
    </xdr:from>
    <xdr:ext cx="952381" cy="295238"/>
    <xdr:pic>
      <xdr:nvPicPr>
        <xdr:cNvPr id="23" name="Рисунок 22">
          <a:extLst>
            <a:ext uri="{FF2B5EF4-FFF2-40B4-BE49-F238E27FC236}">
              <a16:creationId xmlns:a16="http://schemas.microsoft.com/office/drawing/2014/main" id="{694421CA-1B0E-1F46-BB39-CA2A90181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97172" y="13309387"/>
          <a:ext cx="952381" cy="295238"/>
        </a:xfrm>
        <a:prstGeom prst="rect">
          <a:avLst/>
        </a:prstGeom>
      </xdr:spPr>
    </xdr:pic>
    <xdr:clientData/>
  </xdr:oneCellAnchor>
  <xdr:oneCellAnchor>
    <xdr:from>
      <xdr:col>4</xdr:col>
      <xdr:colOff>1598172</xdr:colOff>
      <xdr:row>17</xdr:row>
      <xdr:rowOff>238524</xdr:rowOff>
    </xdr:from>
    <xdr:ext cx="933333" cy="342857"/>
    <xdr:pic>
      <xdr:nvPicPr>
        <xdr:cNvPr id="24" name="Рисунок 23">
          <a:extLst>
            <a:ext uri="{FF2B5EF4-FFF2-40B4-BE49-F238E27FC236}">
              <a16:creationId xmlns:a16="http://schemas.microsoft.com/office/drawing/2014/main" id="{8528591E-13C8-FA48-B681-5A0A4FB82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41996" y="14096465"/>
          <a:ext cx="933333" cy="342857"/>
        </a:xfrm>
        <a:prstGeom prst="rect">
          <a:avLst/>
        </a:prstGeom>
      </xdr:spPr>
    </xdr:pic>
    <xdr:clientData/>
  </xdr:oneCellAnchor>
  <xdr:oneCellAnchor>
    <xdr:from>
      <xdr:col>4</xdr:col>
      <xdr:colOff>1580030</xdr:colOff>
      <xdr:row>18</xdr:row>
      <xdr:rowOff>215580</xdr:rowOff>
    </xdr:from>
    <xdr:ext cx="971429" cy="323810"/>
    <xdr:pic>
      <xdr:nvPicPr>
        <xdr:cNvPr id="25" name="Рисунок 24">
          <a:extLst>
            <a:ext uri="{FF2B5EF4-FFF2-40B4-BE49-F238E27FC236}">
              <a16:creationId xmlns:a16="http://schemas.microsoft.com/office/drawing/2014/main" id="{1EBF6A4F-FB2E-2546-9438-758F2F91B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23854" y="14925168"/>
          <a:ext cx="971429" cy="323810"/>
        </a:xfrm>
        <a:prstGeom prst="rect">
          <a:avLst/>
        </a:prstGeom>
      </xdr:spPr>
    </xdr:pic>
    <xdr:clientData/>
  </xdr:oneCellAnchor>
  <xdr:oneCellAnchor>
    <xdr:from>
      <xdr:col>4</xdr:col>
      <xdr:colOff>1636059</xdr:colOff>
      <xdr:row>19</xdr:row>
      <xdr:rowOff>263604</xdr:rowOff>
    </xdr:from>
    <xdr:ext cx="923810" cy="266667"/>
    <xdr:pic>
      <xdr:nvPicPr>
        <xdr:cNvPr id="26" name="Рисунок 25">
          <a:extLst>
            <a:ext uri="{FF2B5EF4-FFF2-40B4-BE49-F238E27FC236}">
              <a16:creationId xmlns:a16="http://schemas.microsoft.com/office/drawing/2014/main" id="{FA8FFE08-DED0-CA40-AEE3-D3019DD8E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79883" y="15824839"/>
          <a:ext cx="923810" cy="266667"/>
        </a:xfrm>
        <a:prstGeom prst="rect">
          <a:avLst/>
        </a:prstGeom>
      </xdr:spPr>
    </xdr:pic>
    <xdr:clientData/>
  </xdr:oneCellAnchor>
  <xdr:twoCellAnchor editAs="oneCell">
    <xdr:from>
      <xdr:col>4</xdr:col>
      <xdr:colOff>1598705</xdr:colOff>
      <xdr:row>20</xdr:row>
      <xdr:rowOff>232121</xdr:rowOff>
    </xdr:from>
    <xdr:to>
      <xdr:col>4</xdr:col>
      <xdr:colOff>2556926</xdr:colOff>
      <xdr:row>20</xdr:row>
      <xdr:rowOff>567764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DA7C097-2E24-0A43-9A10-DF8DE6449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42529" y="16645003"/>
          <a:ext cx="958221" cy="335643"/>
        </a:xfrm>
        <a:prstGeom prst="rect">
          <a:avLst/>
        </a:prstGeom>
      </xdr:spPr>
    </xdr:pic>
    <xdr:clientData/>
  </xdr:twoCellAnchor>
  <xdr:twoCellAnchor editAs="oneCell">
    <xdr:from>
      <xdr:col>4</xdr:col>
      <xdr:colOff>313764</xdr:colOff>
      <xdr:row>21</xdr:row>
      <xdr:rowOff>95624</xdr:rowOff>
    </xdr:from>
    <xdr:to>
      <xdr:col>4</xdr:col>
      <xdr:colOff>2054412</xdr:colOff>
      <xdr:row>29</xdr:row>
      <xdr:rowOff>209177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6D2CEBB9-B98A-FA46-8B03-D02C1F6E2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57588" y="22245918"/>
          <a:ext cx="1740648" cy="2862730"/>
        </a:xfrm>
        <a:prstGeom prst="rect">
          <a:avLst/>
        </a:prstGeom>
      </xdr:spPr>
    </xdr:pic>
    <xdr:clientData/>
  </xdr:twoCellAnchor>
  <xdr:twoCellAnchor editAs="oneCell">
    <xdr:from>
      <xdr:col>4</xdr:col>
      <xdr:colOff>899138</xdr:colOff>
      <xdr:row>30</xdr:row>
      <xdr:rowOff>259336</xdr:rowOff>
    </xdr:from>
    <xdr:to>
      <xdr:col>4</xdr:col>
      <xdr:colOff>1855266</xdr:colOff>
      <xdr:row>32</xdr:row>
      <xdr:rowOff>95624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C1CF236-E5EF-5644-A27F-7F8D9F342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28663" t="22049" r="29759" b="43619"/>
        <a:stretch/>
      </xdr:blipFill>
      <xdr:spPr>
        <a:xfrm>
          <a:off x="5642962" y="20870689"/>
          <a:ext cx="956128" cy="807464"/>
        </a:xfrm>
        <a:prstGeom prst="rect">
          <a:avLst/>
        </a:prstGeom>
      </xdr:spPr>
    </xdr:pic>
    <xdr:clientData/>
  </xdr:twoCellAnchor>
  <xdr:oneCellAnchor>
    <xdr:from>
      <xdr:col>4</xdr:col>
      <xdr:colOff>924965</xdr:colOff>
      <xdr:row>32</xdr:row>
      <xdr:rowOff>119103</xdr:rowOff>
    </xdr:from>
    <xdr:ext cx="1034142" cy="317500"/>
    <xdr:pic>
      <xdr:nvPicPr>
        <xdr:cNvPr id="38" name="Рисунок 37">
          <a:extLst>
            <a:ext uri="{FF2B5EF4-FFF2-40B4-BE49-F238E27FC236}">
              <a16:creationId xmlns:a16="http://schemas.microsoft.com/office/drawing/2014/main" id="{B98DEBFA-F833-7B41-B0F2-17286A800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31275" b="9899"/>
        <a:stretch/>
      </xdr:blipFill>
      <xdr:spPr>
        <a:xfrm>
          <a:off x="5668789" y="21701632"/>
          <a:ext cx="1034142" cy="317500"/>
        </a:xfrm>
        <a:prstGeom prst="rect">
          <a:avLst/>
        </a:prstGeom>
      </xdr:spPr>
    </xdr:pic>
    <xdr:clientData/>
  </xdr:oneCellAnchor>
  <xdr:oneCellAnchor>
    <xdr:from>
      <xdr:col>4</xdr:col>
      <xdr:colOff>908850</xdr:colOff>
      <xdr:row>33</xdr:row>
      <xdr:rowOff>99784</xdr:rowOff>
    </xdr:from>
    <xdr:ext cx="1019048" cy="361905"/>
    <xdr:pic>
      <xdr:nvPicPr>
        <xdr:cNvPr id="39" name="Рисунок 38">
          <a:extLst>
            <a:ext uri="{FF2B5EF4-FFF2-40B4-BE49-F238E27FC236}">
              <a16:creationId xmlns:a16="http://schemas.microsoft.com/office/drawing/2014/main" id="{E83095C8-E59A-8F4A-B49F-C58010ED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52674" y="22167902"/>
          <a:ext cx="1019048" cy="361905"/>
        </a:xfrm>
        <a:prstGeom prst="rect">
          <a:avLst/>
        </a:prstGeom>
      </xdr:spPr>
    </xdr:pic>
    <xdr:clientData/>
  </xdr:oneCellAnchor>
  <xdr:oneCellAnchor>
    <xdr:from>
      <xdr:col>4</xdr:col>
      <xdr:colOff>959329</xdr:colOff>
      <xdr:row>34</xdr:row>
      <xdr:rowOff>59445</xdr:rowOff>
    </xdr:from>
    <xdr:ext cx="952381" cy="295238"/>
    <xdr:pic>
      <xdr:nvPicPr>
        <xdr:cNvPr id="40" name="Рисунок 39">
          <a:extLst>
            <a:ext uri="{FF2B5EF4-FFF2-40B4-BE49-F238E27FC236}">
              <a16:creationId xmlns:a16="http://schemas.microsoft.com/office/drawing/2014/main" id="{C8A581C3-B608-E545-9FFE-10B167A87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03153" y="22613151"/>
          <a:ext cx="952381" cy="295238"/>
        </a:xfrm>
        <a:prstGeom prst="rect">
          <a:avLst/>
        </a:prstGeom>
      </xdr:spPr>
    </xdr:pic>
    <xdr:clientData/>
  </xdr:oneCellAnchor>
  <xdr:twoCellAnchor editAs="oneCell">
    <xdr:from>
      <xdr:col>7</xdr:col>
      <xdr:colOff>362858</xdr:colOff>
      <xdr:row>32</xdr:row>
      <xdr:rowOff>18143</xdr:rowOff>
    </xdr:from>
    <xdr:to>
      <xdr:col>7</xdr:col>
      <xdr:colOff>700315</xdr:colOff>
      <xdr:row>33</xdr:row>
      <xdr:rowOff>1814</xdr:rowOff>
    </xdr:to>
    <xdr:pic>
      <xdr:nvPicPr>
        <xdr:cNvPr id="41" name="Рисунок 62">
          <a:extLst>
            <a:ext uri="{FF2B5EF4-FFF2-40B4-BE49-F238E27FC236}">
              <a16:creationId xmlns:a16="http://schemas.microsoft.com/office/drawing/2014/main" id="{1A95251A-E37F-0243-AC59-8424C3D2BD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r="67668" b="62046"/>
        <a:stretch/>
      </xdr:blipFill>
      <xdr:spPr bwMode="auto">
        <a:xfrm>
          <a:off x="10853058" y="26853243"/>
          <a:ext cx="337457" cy="464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930729</xdr:colOff>
      <xdr:row>32</xdr:row>
      <xdr:rowOff>5443</xdr:rowOff>
    </xdr:from>
    <xdr:to>
      <xdr:col>9</xdr:col>
      <xdr:colOff>152401</xdr:colOff>
      <xdr:row>33</xdr:row>
      <xdr:rowOff>470647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82B6DB0F-3100-2D4D-BC91-DE11E1B4C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28663" t="22049" r="29759" b="43619"/>
        <a:stretch/>
      </xdr:blipFill>
      <xdr:spPr>
        <a:xfrm>
          <a:off x="11420929" y="26840543"/>
          <a:ext cx="1202871" cy="947057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326571</xdr:colOff>
      <xdr:row>35</xdr:row>
      <xdr:rowOff>163287</xdr:rowOff>
    </xdr:from>
    <xdr:to>
      <xdr:col>4</xdr:col>
      <xdr:colOff>1431295</xdr:colOff>
      <xdr:row>36</xdr:row>
      <xdr:rowOff>317501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525C481-0406-9845-BC80-437DCEE3C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508171" y="29093887"/>
          <a:ext cx="1104724" cy="649514"/>
        </a:xfrm>
        <a:prstGeom prst="rect">
          <a:avLst/>
        </a:prstGeom>
      </xdr:spPr>
    </xdr:pic>
    <xdr:clientData/>
  </xdr:twoCellAnchor>
  <xdr:oneCellAnchor>
    <xdr:from>
      <xdr:col>4</xdr:col>
      <xdr:colOff>1170215</xdr:colOff>
      <xdr:row>37</xdr:row>
      <xdr:rowOff>45357</xdr:rowOff>
    </xdr:from>
    <xdr:ext cx="1034142" cy="317500"/>
    <xdr:pic>
      <xdr:nvPicPr>
        <xdr:cNvPr id="44" name="Рисунок 43">
          <a:extLst>
            <a:ext uri="{FF2B5EF4-FFF2-40B4-BE49-F238E27FC236}">
              <a16:creationId xmlns:a16="http://schemas.microsoft.com/office/drawing/2014/main" id="{6C408C84-23DF-0147-AB1D-77D3F17E1A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31275" b="9899"/>
        <a:stretch/>
      </xdr:blipFill>
      <xdr:spPr>
        <a:xfrm>
          <a:off x="6351815" y="29903057"/>
          <a:ext cx="1034142" cy="317500"/>
        </a:xfrm>
        <a:prstGeom prst="rect">
          <a:avLst/>
        </a:prstGeom>
      </xdr:spPr>
    </xdr:pic>
    <xdr:clientData/>
  </xdr:oneCellAnchor>
  <xdr:oneCellAnchor>
    <xdr:from>
      <xdr:col>4</xdr:col>
      <xdr:colOff>1133930</xdr:colOff>
      <xdr:row>38</xdr:row>
      <xdr:rowOff>90714</xdr:rowOff>
    </xdr:from>
    <xdr:ext cx="1019048" cy="361905"/>
    <xdr:pic>
      <xdr:nvPicPr>
        <xdr:cNvPr id="45" name="Рисунок 44">
          <a:extLst>
            <a:ext uri="{FF2B5EF4-FFF2-40B4-BE49-F238E27FC236}">
              <a16:creationId xmlns:a16="http://schemas.microsoft.com/office/drawing/2014/main" id="{1B25CB84-2487-504E-87A8-438D4727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15530" y="30418314"/>
          <a:ext cx="1019048" cy="361905"/>
        </a:xfrm>
        <a:prstGeom prst="rect">
          <a:avLst/>
        </a:prstGeom>
      </xdr:spPr>
    </xdr:pic>
    <xdr:clientData/>
  </xdr:oneCellAnchor>
  <xdr:oneCellAnchor>
    <xdr:from>
      <xdr:col>4</xdr:col>
      <xdr:colOff>1179286</xdr:colOff>
      <xdr:row>39</xdr:row>
      <xdr:rowOff>108858</xdr:rowOff>
    </xdr:from>
    <xdr:ext cx="952381" cy="295238"/>
    <xdr:pic>
      <xdr:nvPicPr>
        <xdr:cNvPr id="46" name="Рисунок 45">
          <a:extLst>
            <a:ext uri="{FF2B5EF4-FFF2-40B4-BE49-F238E27FC236}">
              <a16:creationId xmlns:a16="http://schemas.microsoft.com/office/drawing/2014/main" id="{49E9353D-544A-7241-9D70-5C1A372F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60886" y="30931758"/>
          <a:ext cx="952381" cy="295238"/>
        </a:xfrm>
        <a:prstGeom prst="rect">
          <a:avLst/>
        </a:prstGeom>
      </xdr:spPr>
    </xdr:pic>
    <xdr:clientData/>
  </xdr:oneCellAnchor>
  <xdr:twoCellAnchor editAs="oneCell">
    <xdr:from>
      <xdr:col>4</xdr:col>
      <xdr:colOff>45356</xdr:colOff>
      <xdr:row>40</xdr:row>
      <xdr:rowOff>190501</xdr:rowOff>
    </xdr:from>
    <xdr:to>
      <xdr:col>4</xdr:col>
      <xdr:colOff>1153885</xdr:colOff>
      <xdr:row>42</xdr:row>
      <xdr:rowOff>304801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A9EEDD8A-9B46-A644-B967-BEDB09ECA6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27718" t="22049" r="28500" b="42673"/>
        <a:stretch/>
      </xdr:blipFill>
      <xdr:spPr>
        <a:xfrm>
          <a:off x="5226956" y="31508701"/>
          <a:ext cx="1108529" cy="889000"/>
        </a:xfrm>
        <a:prstGeom prst="rect">
          <a:avLst/>
        </a:prstGeom>
      </xdr:spPr>
    </xdr:pic>
    <xdr:clientData/>
  </xdr:twoCellAnchor>
  <xdr:oneCellAnchor>
    <xdr:from>
      <xdr:col>4</xdr:col>
      <xdr:colOff>1297213</xdr:colOff>
      <xdr:row>41</xdr:row>
      <xdr:rowOff>326572</xdr:rowOff>
    </xdr:from>
    <xdr:ext cx="1034142" cy="317500"/>
    <xdr:pic>
      <xdr:nvPicPr>
        <xdr:cNvPr id="48" name="Рисунок 47">
          <a:extLst>
            <a:ext uri="{FF2B5EF4-FFF2-40B4-BE49-F238E27FC236}">
              <a16:creationId xmlns:a16="http://schemas.microsoft.com/office/drawing/2014/main" id="{E47EFBE7-82B1-2640-91A6-36415E2A6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31275" b="9899"/>
        <a:stretch/>
      </xdr:blipFill>
      <xdr:spPr>
        <a:xfrm>
          <a:off x="6478813" y="31987672"/>
          <a:ext cx="1034142" cy="317500"/>
        </a:xfrm>
        <a:prstGeom prst="rect">
          <a:avLst/>
        </a:prstGeom>
      </xdr:spPr>
    </xdr:pic>
    <xdr:clientData/>
  </xdr:oneCellAnchor>
  <xdr:oneCellAnchor>
    <xdr:from>
      <xdr:col>4</xdr:col>
      <xdr:colOff>1275869</xdr:colOff>
      <xdr:row>42</xdr:row>
      <xdr:rowOff>319100</xdr:rowOff>
    </xdr:from>
    <xdr:ext cx="1019048" cy="361905"/>
    <xdr:pic>
      <xdr:nvPicPr>
        <xdr:cNvPr id="49" name="Рисунок 48">
          <a:extLst>
            <a:ext uri="{FF2B5EF4-FFF2-40B4-BE49-F238E27FC236}">
              <a16:creationId xmlns:a16="http://schemas.microsoft.com/office/drawing/2014/main" id="{1077FB2C-DD9C-B644-8AEC-B73146B3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19693" y="26503512"/>
          <a:ext cx="1019048" cy="361905"/>
        </a:xfrm>
        <a:prstGeom prst="rect">
          <a:avLst/>
        </a:prstGeom>
      </xdr:spPr>
    </xdr:pic>
    <xdr:clientData/>
  </xdr:oneCellAnchor>
  <xdr:oneCellAnchor>
    <xdr:from>
      <xdr:col>4</xdr:col>
      <xdr:colOff>1328696</xdr:colOff>
      <xdr:row>43</xdr:row>
      <xdr:rowOff>356455</xdr:rowOff>
    </xdr:from>
    <xdr:ext cx="952381" cy="295238"/>
    <xdr:pic>
      <xdr:nvPicPr>
        <xdr:cNvPr id="50" name="Рисунок 49">
          <a:extLst>
            <a:ext uri="{FF2B5EF4-FFF2-40B4-BE49-F238E27FC236}">
              <a16:creationId xmlns:a16="http://schemas.microsoft.com/office/drawing/2014/main" id="{6210CCA5-7C22-8148-ABE6-D8CE9EF0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72520" y="26936808"/>
          <a:ext cx="952381" cy="295238"/>
        </a:xfrm>
        <a:prstGeom prst="rect">
          <a:avLst/>
        </a:prstGeom>
      </xdr:spPr>
    </xdr:pic>
    <xdr:clientData/>
  </xdr:oneCellAnchor>
  <xdr:twoCellAnchor editAs="oneCell">
    <xdr:from>
      <xdr:col>4</xdr:col>
      <xdr:colOff>516966</xdr:colOff>
      <xdr:row>13</xdr:row>
      <xdr:rowOff>103094</xdr:rowOff>
    </xdr:from>
    <xdr:to>
      <xdr:col>4</xdr:col>
      <xdr:colOff>1322508</xdr:colOff>
      <xdr:row>13</xdr:row>
      <xdr:rowOff>725394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2D46DE6-104E-A14B-BFCD-731767F1D4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073" t="29608" r="31019" b="42358"/>
        <a:stretch/>
      </xdr:blipFill>
      <xdr:spPr>
        <a:xfrm>
          <a:off x="5260790" y="10554447"/>
          <a:ext cx="805542" cy="622300"/>
        </a:xfrm>
        <a:prstGeom prst="rect">
          <a:avLst/>
        </a:prstGeom>
      </xdr:spPr>
    </xdr:pic>
    <xdr:clientData/>
  </xdr:twoCellAnchor>
  <xdr:twoCellAnchor editAs="oneCell">
    <xdr:from>
      <xdr:col>4</xdr:col>
      <xdr:colOff>541617</xdr:colOff>
      <xdr:row>14</xdr:row>
      <xdr:rowOff>92635</xdr:rowOff>
    </xdr:from>
    <xdr:to>
      <xdr:col>4</xdr:col>
      <xdr:colOff>1347159</xdr:colOff>
      <xdr:row>14</xdr:row>
      <xdr:rowOff>714935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770A56B2-8D9C-5F42-B665-1076F35C2B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073" t="29608" r="31019" b="42358"/>
        <a:stretch/>
      </xdr:blipFill>
      <xdr:spPr>
        <a:xfrm>
          <a:off x="5285441" y="11395635"/>
          <a:ext cx="805542" cy="622300"/>
        </a:xfrm>
        <a:prstGeom prst="rect">
          <a:avLst/>
        </a:prstGeom>
      </xdr:spPr>
    </xdr:pic>
    <xdr:clientData/>
  </xdr:twoCellAnchor>
  <xdr:twoCellAnchor editAs="oneCell">
    <xdr:from>
      <xdr:col>4</xdr:col>
      <xdr:colOff>552076</xdr:colOff>
      <xdr:row>15</xdr:row>
      <xdr:rowOff>94876</xdr:rowOff>
    </xdr:from>
    <xdr:to>
      <xdr:col>4</xdr:col>
      <xdr:colOff>1357618</xdr:colOff>
      <xdr:row>15</xdr:row>
      <xdr:rowOff>704476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1FAF0FD-4263-D547-8714-4950430AD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073" t="29608" r="31019" b="42358"/>
        <a:stretch/>
      </xdr:blipFill>
      <xdr:spPr>
        <a:xfrm>
          <a:off x="5295900" y="12249523"/>
          <a:ext cx="805542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563283</xdr:colOff>
      <xdr:row>16</xdr:row>
      <xdr:rowOff>94876</xdr:rowOff>
    </xdr:from>
    <xdr:to>
      <xdr:col>4</xdr:col>
      <xdr:colOff>1368825</xdr:colOff>
      <xdr:row>16</xdr:row>
      <xdr:rowOff>691776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D6275BB-E394-D84D-BD17-B64920368C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073" t="29608" r="31019" b="42358"/>
        <a:stretch/>
      </xdr:blipFill>
      <xdr:spPr>
        <a:xfrm>
          <a:off x="5307107" y="13101170"/>
          <a:ext cx="805542" cy="596900"/>
        </a:xfrm>
        <a:prstGeom prst="rect">
          <a:avLst/>
        </a:prstGeom>
      </xdr:spPr>
    </xdr:pic>
    <xdr:clientData/>
  </xdr:twoCellAnchor>
  <xdr:twoCellAnchor editAs="oneCell">
    <xdr:from>
      <xdr:col>4</xdr:col>
      <xdr:colOff>575983</xdr:colOff>
      <xdr:row>18</xdr:row>
      <xdr:rowOff>104588</xdr:rowOff>
    </xdr:from>
    <xdr:to>
      <xdr:col>4</xdr:col>
      <xdr:colOff>1381525</xdr:colOff>
      <xdr:row>18</xdr:row>
      <xdr:rowOff>714188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289BC7CA-1089-7F4E-A72E-A494128AD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073" t="29608" r="31019" b="42358"/>
        <a:stretch/>
      </xdr:blipFill>
      <xdr:spPr>
        <a:xfrm>
          <a:off x="5319807" y="14814176"/>
          <a:ext cx="805542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535641</xdr:colOff>
      <xdr:row>17</xdr:row>
      <xdr:rowOff>123265</xdr:rowOff>
    </xdr:from>
    <xdr:to>
      <xdr:col>4</xdr:col>
      <xdr:colOff>1341183</xdr:colOff>
      <xdr:row>17</xdr:row>
      <xdr:rowOff>770965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E3FECF7-C3CD-D943-9D4E-0577A517AA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073" t="29608" r="31019" b="42358"/>
        <a:stretch/>
      </xdr:blipFill>
      <xdr:spPr>
        <a:xfrm>
          <a:off x="5279465" y="13981206"/>
          <a:ext cx="805542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537882</xdr:colOff>
      <xdr:row>19</xdr:row>
      <xdr:rowOff>142689</xdr:rowOff>
    </xdr:from>
    <xdr:to>
      <xdr:col>4</xdr:col>
      <xdr:colOff>1343424</xdr:colOff>
      <xdr:row>19</xdr:row>
      <xdr:rowOff>790389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1925EA98-D68C-BF4F-AE85-DB4F81677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073" t="29608" r="31019" b="42358"/>
        <a:stretch/>
      </xdr:blipFill>
      <xdr:spPr>
        <a:xfrm>
          <a:off x="5281706" y="15703924"/>
          <a:ext cx="805542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563283</xdr:colOff>
      <xdr:row>20</xdr:row>
      <xdr:rowOff>129240</xdr:rowOff>
    </xdr:from>
    <xdr:to>
      <xdr:col>4</xdr:col>
      <xdr:colOff>1368825</xdr:colOff>
      <xdr:row>20</xdr:row>
      <xdr:rowOff>776941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7B465F97-360F-1848-8DCA-27A75839E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3073" t="29608" r="31019" b="42358"/>
        <a:stretch/>
      </xdr:blipFill>
      <xdr:spPr>
        <a:xfrm>
          <a:off x="5307107" y="16542122"/>
          <a:ext cx="805542" cy="647701"/>
        </a:xfrm>
        <a:prstGeom prst="rect">
          <a:avLst/>
        </a:prstGeom>
      </xdr:spPr>
    </xdr:pic>
    <xdr:clientData/>
  </xdr:twoCellAnchor>
  <xdr:twoCellAnchor editAs="oneCell">
    <xdr:from>
      <xdr:col>4</xdr:col>
      <xdr:colOff>231588</xdr:colOff>
      <xdr:row>46</xdr:row>
      <xdr:rowOff>82175</xdr:rowOff>
    </xdr:from>
    <xdr:to>
      <xdr:col>4</xdr:col>
      <xdr:colOff>1488731</xdr:colOff>
      <xdr:row>48</xdr:row>
      <xdr:rowOff>311346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588000" y="27917587"/>
          <a:ext cx="1257143" cy="1409524"/>
        </a:xfrm>
        <a:prstGeom prst="rect">
          <a:avLst/>
        </a:prstGeom>
      </xdr:spPr>
    </xdr:pic>
    <xdr:clientData/>
  </xdr:twoCellAnchor>
  <xdr:twoCellAnchor editAs="oneCell">
    <xdr:from>
      <xdr:col>4</xdr:col>
      <xdr:colOff>239059</xdr:colOff>
      <xdr:row>45</xdr:row>
      <xdr:rowOff>141942</xdr:rowOff>
    </xdr:from>
    <xdr:to>
      <xdr:col>4</xdr:col>
      <xdr:colOff>728916</xdr:colOff>
      <xdr:row>46</xdr:row>
      <xdr:rowOff>333830</xdr:rowOff>
    </xdr:to>
    <xdr:pic>
      <xdr:nvPicPr>
        <xdr:cNvPr id="59" name="Рисунок 62">
          <a:extLst>
            <a:ext uri="{FF2B5EF4-FFF2-40B4-BE49-F238E27FC236}">
              <a16:creationId xmlns:a16="http://schemas.microsoft.com/office/drawing/2014/main" id="{FDD803B9-E1EF-6C41-8EEC-EF99B5FCDB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r="67668" b="62046"/>
        <a:stretch/>
      </xdr:blipFill>
      <xdr:spPr bwMode="auto">
        <a:xfrm>
          <a:off x="5595471" y="27581413"/>
          <a:ext cx="489857" cy="58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141941</xdr:colOff>
      <xdr:row>46</xdr:row>
      <xdr:rowOff>189966</xdr:rowOff>
    </xdr:from>
    <xdr:ext cx="627529" cy="624328"/>
    <xdr:pic>
      <xdr:nvPicPr>
        <xdr:cNvPr id="60" name="Рисунок 62">
          <a:extLst>
            <a:ext uri="{FF2B5EF4-FFF2-40B4-BE49-F238E27FC236}">
              <a16:creationId xmlns:a16="http://schemas.microsoft.com/office/drawing/2014/main" id="{1A95251A-E37F-0243-AC59-8424C3D2BD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r="67668" b="62046"/>
        <a:stretch/>
      </xdr:blipFill>
      <xdr:spPr bwMode="auto">
        <a:xfrm>
          <a:off x="11362765" y="28025378"/>
          <a:ext cx="627529" cy="62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1038412</xdr:colOff>
      <xdr:row>46</xdr:row>
      <xdr:rowOff>522941</xdr:rowOff>
    </xdr:from>
    <xdr:to>
      <xdr:col>9</xdr:col>
      <xdr:colOff>480202</xdr:colOff>
      <xdr:row>49</xdr:row>
      <xdr:rowOff>161936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259236" y="28358353"/>
          <a:ext cx="1257143" cy="1409524"/>
        </a:xfrm>
        <a:prstGeom prst="rect">
          <a:avLst/>
        </a:prstGeom>
      </xdr:spPr>
    </xdr:pic>
    <xdr:clientData/>
  </xdr:twoCellAnchor>
  <xdr:twoCellAnchor editAs="oneCell">
    <xdr:from>
      <xdr:col>4</xdr:col>
      <xdr:colOff>156883</xdr:colOff>
      <xdr:row>50</xdr:row>
      <xdr:rowOff>141942</xdr:rowOff>
    </xdr:from>
    <xdr:to>
      <xdr:col>4</xdr:col>
      <xdr:colOff>1452121</xdr:colOff>
      <xdr:row>53</xdr:row>
      <xdr:rowOff>354119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513295" y="30278295"/>
          <a:ext cx="1295238" cy="1400000"/>
        </a:xfrm>
        <a:prstGeom prst="rect">
          <a:avLst/>
        </a:prstGeom>
      </xdr:spPr>
    </xdr:pic>
    <xdr:clientData/>
  </xdr:twoCellAnchor>
  <xdr:oneCellAnchor>
    <xdr:from>
      <xdr:col>4</xdr:col>
      <xdr:colOff>1433285</xdr:colOff>
      <xdr:row>47</xdr:row>
      <xdr:rowOff>321236</xdr:rowOff>
    </xdr:from>
    <xdr:ext cx="1034142" cy="317500"/>
    <xdr:pic>
      <xdr:nvPicPr>
        <xdr:cNvPr id="63" name="Рисунок 62">
          <a:extLst>
            <a:ext uri="{FF2B5EF4-FFF2-40B4-BE49-F238E27FC236}">
              <a16:creationId xmlns:a16="http://schemas.microsoft.com/office/drawing/2014/main" id="{E47EFBE7-82B1-2640-91A6-36415E2A6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31275" b="9899"/>
        <a:stretch/>
      </xdr:blipFill>
      <xdr:spPr>
        <a:xfrm>
          <a:off x="6789697" y="28746824"/>
          <a:ext cx="1034142" cy="317500"/>
        </a:xfrm>
        <a:prstGeom prst="rect">
          <a:avLst/>
        </a:prstGeom>
      </xdr:spPr>
    </xdr:pic>
    <xdr:clientData/>
  </xdr:oneCellAnchor>
  <xdr:oneCellAnchor>
    <xdr:from>
      <xdr:col>4</xdr:col>
      <xdr:colOff>1411941</xdr:colOff>
      <xdr:row>48</xdr:row>
      <xdr:rowOff>119528</xdr:rowOff>
    </xdr:from>
    <xdr:ext cx="1019048" cy="361905"/>
    <xdr:pic>
      <xdr:nvPicPr>
        <xdr:cNvPr id="64" name="Рисунок 63">
          <a:extLst>
            <a:ext uri="{FF2B5EF4-FFF2-40B4-BE49-F238E27FC236}">
              <a16:creationId xmlns:a16="http://schemas.microsoft.com/office/drawing/2014/main" id="{1077FB2C-DD9C-B644-8AEC-B73146B3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68353" y="29135293"/>
          <a:ext cx="1019048" cy="361905"/>
        </a:xfrm>
        <a:prstGeom prst="rect">
          <a:avLst/>
        </a:prstGeom>
      </xdr:spPr>
    </xdr:pic>
    <xdr:clientData/>
  </xdr:oneCellAnchor>
  <xdr:oneCellAnchor>
    <xdr:from>
      <xdr:col>4</xdr:col>
      <xdr:colOff>1464768</xdr:colOff>
      <xdr:row>48</xdr:row>
      <xdr:rowOff>552824</xdr:rowOff>
    </xdr:from>
    <xdr:ext cx="952381" cy="295238"/>
    <xdr:pic>
      <xdr:nvPicPr>
        <xdr:cNvPr id="65" name="Рисунок 64">
          <a:extLst>
            <a:ext uri="{FF2B5EF4-FFF2-40B4-BE49-F238E27FC236}">
              <a16:creationId xmlns:a16="http://schemas.microsoft.com/office/drawing/2014/main" id="{6210CCA5-7C22-8148-ABE6-D8CE9EF0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21180" y="29568589"/>
          <a:ext cx="952381" cy="295238"/>
        </a:xfrm>
        <a:prstGeom prst="rect">
          <a:avLst/>
        </a:prstGeom>
      </xdr:spPr>
    </xdr:pic>
    <xdr:clientData/>
  </xdr:oneCellAnchor>
  <xdr:oneCellAnchor>
    <xdr:from>
      <xdr:col>4</xdr:col>
      <xdr:colOff>1388461</xdr:colOff>
      <xdr:row>52</xdr:row>
      <xdr:rowOff>67236</xdr:rowOff>
    </xdr:from>
    <xdr:ext cx="1034142" cy="317500"/>
    <xdr:pic>
      <xdr:nvPicPr>
        <xdr:cNvPr id="66" name="Рисунок 65">
          <a:extLst>
            <a:ext uri="{FF2B5EF4-FFF2-40B4-BE49-F238E27FC236}">
              <a16:creationId xmlns:a16="http://schemas.microsoft.com/office/drawing/2014/main" id="{E47EFBE7-82B1-2640-91A6-36415E2A6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31275" b="9899"/>
        <a:stretch/>
      </xdr:blipFill>
      <xdr:spPr>
        <a:xfrm>
          <a:off x="6744873" y="30995471"/>
          <a:ext cx="1034142" cy="317500"/>
        </a:xfrm>
        <a:prstGeom prst="rect">
          <a:avLst/>
        </a:prstGeom>
      </xdr:spPr>
    </xdr:pic>
    <xdr:clientData/>
  </xdr:oneCellAnchor>
  <xdr:oneCellAnchor>
    <xdr:from>
      <xdr:col>4</xdr:col>
      <xdr:colOff>1367117</xdr:colOff>
      <xdr:row>53</xdr:row>
      <xdr:rowOff>59764</xdr:rowOff>
    </xdr:from>
    <xdr:ext cx="1019048" cy="361905"/>
    <xdr:pic>
      <xdr:nvPicPr>
        <xdr:cNvPr id="67" name="Рисунок 66">
          <a:extLst>
            <a:ext uri="{FF2B5EF4-FFF2-40B4-BE49-F238E27FC236}">
              <a16:creationId xmlns:a16="http://schemas.microsoft.com/office/drawing/2014/main" id="{1077FB2C-DD9C-B644-8AEC-B73146B3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23529" y="31383940"/>
          <a:ext cx="1019048" cy="361905"/>
        </a:xfrm>
        <a:prstGeom prst="rect">
          <a:avLst/>
        </a:prstGeom>
      </xdr:spPr>
    </xdr:pic>
    <xdr:clientData/>
  </xdr:oneCellAnchor>
  <xdr:oneCellAnchor>
    <xdr:from>
      <xdr:col>4</xdr:col>
      <xdr:colOff>1419944</xdr:colOff>
      <xdr:row>54</xdr:row>
      <xdr:rowOff>97118</xdr:rowOff>
    </xdr:from>
    <xdr:ext cx="952381" cy="295238"/>
    <xdr:pic>
      <xdr:nvPicPr>
        <xdr:cNvPr id="68" name="Рисунок 67">
          <a:extLst>
            <a:ext uri="{FF2B5EF4-FFF2-40B4-BE49-F238E27FC236}">
              <a16:creationId xmlns:a16="http://schemas.microsoft.com/office/drawing/2014/main" id="{6210CCA5-7C22-8148-ABE6-D8CE9EF0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76356" y="31817236"/>
          <a:ext cx="952381" cy="295238"/>
        </a:xfrm>
        <a:prstGeom prst="rect">
          <a:avLst/>
        </a:prstGeom>
      </xdr:spPr>
    </xdr:pic>
    <xdr:clientData/>
  </xdr:oneCellAnchor>
  <xdr:twoCellAnchor editAs="oneCell">
    <xdr:from>
      <xdr:col>4</xdr:col>
      <xdr:colOff>179293</xdr:colOff>
      <xdr:row>57</xdr:row>
      <xdr:rowOff>276412</xdr:rowOff>
    </xdr:from>
    <xdr:to>
      <xdr:col>4</xdr:col>
      <xdr:colOff>1075764</xdr:colOff>
      <xdr:row>59</xdr:row>
      <xdr:rowOff>427385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610411" y="33259059"/>
          <a:ext cx="896471" cy="883091"/>
        </a:xfrm>
        <a:prstGeom prst="rect">
          <a:avLst/>
        </a:prstGeom>
      </xdr:spPr>
    </xdr:pic>
    <xdr:clientData/>
  </xdr:twoCellAnchor>
  <xdr:twoCellAnchor editAs="oneCell">
    <xdr:from>
      <xdr:col>4</xdr:col>
      <xdr:colOff>1307351</xdr:colOff>
      <xdr:row>59</xdr:row>
      <xdr:rowOff>425824</xdr:rowOff>
    </xdr:from>
    <xdr:to>
      <xdr:col>4</xdr:col>
      <xdr:colOff>2103555</xdr:colOff>
      <xdr:row>61</xdr:row>
      <xdr:rowOff>283883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738469" y="34140589"/>
          <a:ext cx="796204" cy="776941"/>
        </a:xfrm>
        <a:prstGeom prst="rect">
          <a:avLst/>
        </a:prstGeom>
      </xdr:spPr>
    </xdr:pic>
    <xdr:clientData/>
  </xdr:twoCellAnchor>
  <xdr:twoCellAnchor editAs="oneCell">
    <xdr:from>
      <xdr:col>4</xdr:col>
      <xdr:colOff>1322293</xdr:colOff>
      <xdr:row>55</xdr:row>
      <xdr:rowOff>351118</xdr:rowOff>
    </xdr:from>
    <xdr:to>
      <xdr:col>4</xdr:col>
      <xdr:colOff>2190075</xdr:colOff>
      <xdr:row>58</xdr:row>
      <xdr:rowOff>156882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10855" t="16428" r="8984" b="12143"/>
        <a:stretch/>
      </xdr:blipFill>
      <xdr:spPr>
        <a:xfrm>
          <a:off x="6753411" y="32601647"/>
          <a:ext cx="867782" cy="903941"/>
        </a:xfrm>
        <a:prstGeom prst="rect">
          <a:avLst/>
        </a:prstGeom>
      </xdr:spPr>
    </xdr:pic>
    <xdr:clientData/>
  </xdr:twoCellAnchor>
  <xdr:twoCellAnchor editAs="oneCell">
    <xdr:from>
      <xdr:col>4</xdr:col>
      <xdr:colOff>818925</xdr:colOff>
      <xdr:row>65</xdr:row>
      <xdr:rowOff>99806</xdr:rowOff>
    </xdr:from>
    <xdr:to>
      <xdr:col>4</xdr:col>
      <xdr:colOff>1658470</xdr:colOff>
      <xdr:row>65</xdr:row>
      <xdr:rowOff>891957</xdr:rowOff>
    </xdr:to>
    <xdr:pic>
      <xdr:nvPicPr>
        <xdr:cNvPr id="69" name="Рисунок 46">
          <a:extLst>
            <a:ext uri="{FF2B5EF4-FFF2-40B4-BE49-F238E27FC236}">
              <a16:creationId xmlns:a16="http://schemas.microsoft.com/office/drawing/2014/main" id="{00000000-0008-0000-0800-000027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6250043" y="36391924"/>
          <a:ext cx="839545" cy="7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812800</xdr:colOff>
      <xdr:row>66</xdr:row>
      <xdr:rowOff>38101</xdr:rowOff>
    </xdr:from>
    <xdr:to>
      <xdr:col>4</xdr:col>
      <xdr:colOff>1643529</xdr:colOff>
      <xdr:row>66</xdr:row>
      <xdr:rowOff>833352</xdr:rowOff>
    </xdr:to>
    <xdr:pic>
      <xdr:nvPicPr>
        <xdr:cNvPr id="70" name="Рисунок 47">
          <a:extLst>
            <a:ext uri="{FF2B5EF4-FFF2-40B4-BE49-F238E27FC236}">
              <a16:creationId xmlns:a16="http://schemas.microsoft.com/office/drawing/2014/main" id="{00000000-0008-0000-0800-000028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6243918" y="37241630"/>
          <a:ext cx="830729" cy="795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799653</xdr:colOff>
      <xdr:row>67</xdr:row>
      <xdr:rowOff>60213</xdr:rowOff>
    </xdr:from>
    <xdr:to>
      <xdr:col>4</xdr:col>
      <xdr:colOff>1665941</xdr:colOff>
      <xdr:row>67</xdr:row>
      <xdr:rowOff>875136</xdr:rowOff>
    </xdr:to>
    <xdr:pic>
      <xdr:nvPicPr>
        <xdr:cNvPr id="71" name="Рисунок 48">
          <a:extLst>
            <a:ext uri="{FF2B5EF4-FFF2-40B4-BE49-F238E27FC236}">
              <a16:creationId xmlns:a16="http://schemas.microsoft.com/office/drawing/2014/main" id="{00000000-0008-0000-0800-000029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483" r="14893" b="30766"/>
        <a:stretch>
          <a:fillRect/>
        </a:stretch>
      </xdr:blipFill>
      <xdr:spPr bwMode="auto">
        <a:xfrm>
          <a:off x="6230771" y="38175154"/>
          <a:ext cx="866288" cy="814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776045</xdr:colOff>
      <xdr:row>68</xdr:row>
      <xdr:rowOff>127299</xdr:rowOff>
    </xdr:from>
    <xdr:to>
      <xdr:col>4</xdr:col>
      <xdr:colOff>1766645</xdr:colOff>
      <xdr:row>68</xdr:row>
      <xdr:rowOff>904901</xdr:rowOff>
    </xdr:to>
    <xdr:pic>
      <xdr:nvPicPr>
        <xdr:cNvPr id="73" name="Рисунок 50">
          <a:extLst>
            <a:ext uri="{FF2B5EF4-FFF2-40B4-BE49-F238E27FC236}">
              <a16:creationId xmlns:a16="http://schemas.microsoft.com/office/drawing/2014/main" id="{00000000-0008-0000-0800-00002B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3955" r="13570" b="32532"/>
        <a:stretch>
          <a:fillRect/>
        </a:stretch>
      </xdr:blipFill>
      <xdr:spPr bwMode="auto">
        <a:xfrm>
          <a:off x="6207163" y="39153652"/>
          <a:ext cx="990600" cy="783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1435955</xdr:colOff>
      <xdr:row>71</xdr:row>
      <xdr:rowOff>545885</xdr:rowOff>
    </xdr:from>
    <xdr:to>
      <xdr:col>4</xdr:col>
      <xdr:colOff>2531193</xdr:colOff>
      <xdr:row>75</xdr:row>
      <xdr:rowOff>162478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78812" y="41666671"/>
          <a:ext cx="1095238" cy="1975165"/>
        </a:xfrm>
        <a:prstGeom prst="rect">
          <a:avLst/>
        </a:prstGeom>
      </xdr:spPr>
    </xdr:pic>
    <xdr:clientData/>
  </xdr:twoCellAnchor>
  <xdr:twoCellAnchor editAs="oneCell">
    <xdr:from>
      <xdr:col>4</xdr:col>
      <xdr:colOff>170757</xdr:colOff>
      <xdr:row>69</xdr:row>
      <xdr:rowOff>5336</xdr:rowOff>
    </xdr:from>
    <xdr:to>
      <xdr:col>4</xdr:col>
      <xdr:colOff>1665350</xdr:colOff>
      <xdr:row>71</xdr:row>
      <xdr:rowOff>544286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613614" y="39946836"/>
          <a:ext cx="1494593" cy="1718235"/>
        </a:xfrm>
        <a:prstGeom prst="rect">
          <a:avLst/>
        </a:prstGeom>
      </xdr:spPr>
    </xdr:pic>
    <xdr:clientData/>
  </xdr:twoCellAnchor>
  <xdr:twoCellAnchor editAs="oneCell">
    <xdr:from>
      <xdr:col>4</xdr:col>
      <xdr:colOff>601980</xdr:colOff>
      <xdr:row>76</xdr:row>
      <xdr:rowOff>53340</xdr:rowOff>
    </xdr:from>
    <xdr:to>
      <xdr:col>4</xdr:col>
      <xdr:colOff>1546860</xdr:colOff>
      <xdr:row>77</xdr:row>
      <xdr:rowOff>1451</xdr:rowOff>
    </xdr:to>
    <xdr:pic>
      <xdr:nvPicPr>
        <xdr:cNvPr id="74" name="Рисунок 52">
          <a:extLst>
            <a:ext uri="{FF2B5EF4-FFF2-40B4-BE49-F238E27FC236}">
              <a16:creationId xmlns:a16="http://schemas.microsoft.com/office/drawing/2014/main" id="{00000000-0008-0000-0800-00002C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472430" y="9375140"/>
          <a:ext cx="9448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694508</xdr:colOff>
      <xdr:row>77</xdr:row>
      <xdr:rowOff>13788</xdr:rowOff>
    </xdr:from>
    <xdr:to>
      <xdr:col>4</xdr:col>
      <xdr:colOff>1805214</xdr:colOff>
      <xdr:row>77</xdr:row>
      <xdr:rowOff>1038979</xdr:rowOff>
    </xdr:to>
    <xdr:pic>
      <xdr:nvPicPr>
        <xdr:cNvPr id="75" name="Рисунок 53">
          <a:extLst>
            <a:ext uri="{FF2B5EF4-FFF2-40B4-BE49-F238E27FC236}">
              <a16:creationId xmlns:a16="http://schemas.microsoft.com/office/drawing/2014/main" id="{00000000-0008-0000-0800-00002D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6137365" y="47221502"/>
          <a:ext cx="1110706" cy="10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682897</xdr:colOff>
      <xdr:row>78</xdr:row>
      <xdr:rowOff>51526</xdr:rowOff>
    </xdr:from>
    <xdr:to>
      <xdr:col>4</xdr:col>
      <xdr:colOff>1841501</xdr:colOff>
      <xdr:row>79</xdr:row>
      <xdr:rowOff>0</xdr:rowOff>
    </xdr:to>
    <xdr:pic>
      <xdr:nvPicPr>
        <xdr:cNvPr id="76" name="Рисунок 54">
          <a:extLst>
            <a:ext uri="{FF2B5EF4-FFF2-40B4-BE49-F238E27FC236}">
              <a16:creationId xmlns:a16="http://schemas.microsoft.com/office/drawing/2014/main" id="{00000000-0008-0000-0800-00002E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483" r="14893" b="30766"/>
        <a:stretch>
          <a:fillRect/>
        </a:stretch>
      </xdr:blipFill>
      <xdr:spPr bwMode="auto">
        <a:xfrm>
          <a:off x="6125754" y="48202669"/>
          <a:ext cx="1158604" cy="89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662939</xdr:colOff>
      <xdr:row>79</xdr:row>
      <xdr:rowOff>15240</xdr:rowOff>
    </xdr:from>
    <xdr:to>
      <xdr:col>4</xdr:col>
      <xdr:colOff>1705428</xdr:colOff>
      <xdr:row>79</xdr:row>
      <xdr:rowOff>849804</xdr:rowOff>
    </xdr:to>
    <xdr:pic>
      <xdr:nvPicPr>
        <xdr:cNvPr id="78" name="Рисунок 56">
          <a:extLst>
            <a:ext uri="{FF2B5EF4-FFF2-40B4-BE49-F238E27FC236}">
              <a16:creationId xmlns:a16="http://schemas.microsoft.com/office/drawing/2014/main" id="{00000000-0008-0000-0800-000030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3955" r="13570" b="32532"/>
        <a:stretch>
          <a:fillRect/>
        </a:stretch>
      </xdr:blipFill>
      <xdr:spPr bwMode="auto">
        <a:xfrm>
          <a:off x="6105796" y="49227740"/>
          <a:ext cx="1042489" cy="83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616857</xdr:colOff>
      <xdr:row>64</xdr:row>
      <xdr:rowOff>18144</xdr:rowOff>
    </xdr:from>
    <xdr:to>
      <xdr:col>4</xdr:col>
      <xdr:colOff>2032000</xdr:colOff>
      <xdr:row>64</xdr:row>
      <xdr:rowOff>1645041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059714" y="35795858"/>
          <a:ext cx="1415143" cy="1626897"/>
        </a:xfrm>
        <a:prstGeom prst="rect">
          <a:avLst/>
        </a:prstGeom>
      </xdr:spPr>
    </xdr:pic>
    <xdr:clientData/>
  </xdr:twoCellAnchor>
  <xdr:twoCellAnchor editAs="oneCell">
    <xdr:from>
      <xdr:col>4</xdr:col>
      <xdr:colOff>743858</xdr:colOff>
      <xdr:row>75</xdr:row>
      <xdr:rowOff>72571</xdr:rowOff>
    </xdr:from>
    <xdr:to>
      <xdr:col>4</xdr:col>
      <xdr:colOff>1823358</xdr:colOff>
      <xdr:row>75</xdr:row>
      <xdr:rowOff>1265988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186715" y="44930785"/>
          <a:ext cx="1079500" cy="1193417"/>
        </a:xfrm>
        <a:prstGeom prst="rect">
          <a:avLst/>
        </a:prstGeom>
      </xdr:spPr>
    </xdr:pic>
    <xdr:clientData/>
  </xdr:twoCellAnchor>
  <xdr:oneCellAnchor>
    <xdr:from>
      <xdr:col>4</xdr:col>
      <xdr:colOff>1435955</xdr:colOff>
      <xdr:row>82</xdr:row>
      <xdr:rowOff>545885</xdr:rowOff>
    </xdr:from>
    <xdr:ext cx="1095238" cy="1975165"/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78812" y="42845956"/>
          <a:ext cx="1095238" cy="1975165"/>
        </a:xfrm>
        <a:prstGeom prst="rect">
          <a:avLst/>
        </a:prstGeom>
      </xdr:spPr>
    </xdr:pic>
    <xdr:clientData/>
  </xdr:oneCellAnchor>
  <xdr:twoCellAnchor editAs="oneCell">
    <xdr:from>
      <xdr:col>4</xdr:col>
      <xdr:colOff>498928</xdr:colOff>
      <xdr:row>86</xdr:row>
      <xdr:rowOff>81644</xdr:rowOff>
    </xdr:from>
    <xdr:to>
      <xdr:col>4</xdr:col>
      <xdr:colOff>1750785</xdr:colOff>
      <xdr:row>86</xdr:row>
      <xdr:rowOff>1366948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1785" y="53775430"/>
          <a:ext cx="1251857" cy="1285304"/>
        </a:xfrm>
        <a:prstGeom prst="rect">
          <a:avLst/>
        </a:prstGeom>
      </xdr:spPr>
    </xdr:pic>
    <xdr:clientData/>
  </xdr:twoCellAnchor>
  <xdr:twoCellAnchor editAs="oneCell">
    <xdr:from>
      <xdr:col>4</xdr:col>
      <xdr:colOff>290286</xdr:colOff>
      <xdr:row>80</xdr:row>
      <xdr:rowOff>90714</xdr:rowOff>
    </xdr:from>
    <xdr:to>
      <xdr:col>4</xdr:col>
      <xdr:colOff>1705429</xdr:colOff>
      <xdr:row>82</xdr:row>
      <xdr:rowOff>534026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733143" y="50047071"/>
          <a:ext cx="1415143" cy="1622598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87</xdr:row>
      <xdr:rowOff>53340</xdr:rowOff>
    </xdr:from>
    <xdr:to>
      <xdr:col>4</xdr:col>
      <xdr:colOff>1592580</xdr:colOff>
      <xdr:row>87</xdr:row>
      <xdr:rowOff>809172</xdr:rowOff>
    </xdr:to>
    <xdr:pic>
      <xdr:nvPicPr>
        <xdr:cNvPr id="86" name="Рисунок 11">
          <a:extLst>
            <a:ext uri="{FF2B5EF4-FFF2-40B4-BE49-F238E27FC236}">
              <a16:creationId xmlns:a16="http://schemas.microsoft.com/office/drawing/2014/main" id="{00000000-0008-0000-0800-000031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9" t="33073" r="5632" b="25475"/>
        <a:stretch>
          <a:fillRect/>
        </a:stretch>
      </xdr:blipFill>
      <xdr:spPr bwMode="auto">
        <a:xfrm>
          <a:off x="6007100" y="30977840"/>
          <a:ext cx="1059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88</xdr:row>
      <xdr:rowOff>38100</xdr:rowOff>
    </xdr:from>
    <xdr:to>
      <xdr:col>4</xdr:col>
      <xdr:colOff>1630680</xdr:colOff>
      <xdr:row>88</xdr:row>
      <xdr:rowOff>771071</xdr:rowOff>
    </xdr:to>
    <xdr:pic>
      <xdr:nvPicPr>
        <xdr:cNvPr id="87" name="Рисунок 66">
          <a:extLst>
            <a:ext uri="{FF2B5EF4-FFF2-40B4-BE49-F238E27FC236}">
              <a16:creationId xmlns:a16="http://schemas.microsoft.com/office/drawing/2014/main" id="{00000000-0008-0000-0800-000032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9" t="33073" r="5632" b="25475"/>
        <a:stretch>
          <a:fillRect/>
        </a:stretch>
      </xdr:blipFill>
      <xdr:spPr bwMode="auto">
        <a:xfrm>
          <a:off x="6090920" y="31597600"/>
          <a:ext cx="10134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640080</xdr:colOff>
      <xdr:row>89</xdr:row>
      <xdr:rowOff>22860</xdr:rowOff>
    </xdr:from>
    <xdr:to>
      <xdr:col>4</xdr:col>
      <xdr:colOff>1767840</xdr:colOff>
      <xdr:row>89</xdr:row>
      <xdr:rowOff>771071</xdr:rowOff>
    </xdr:to>
    <xdr:pic>
      <xdr:nvPicPr>
        <xdr:cNvPr id="88" name="Рисунок 12">
          <a:extLst>
            <a:ext uri="{FF2B5EF4-FFF2-40B4-BE49-F238E27FC236}">
              <a16:creationId xmlns:a16="http://schemas.microsoft.com/office/drawing/2014/main" id="{00000000-0008-0000-0800-000033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7" t="33514" r="2988" b="27094"/>
        <a:stretch>
          <a:fillRect/>
        </a:stretch>
      </xdr:blipFill>
      <xdr:spPr bwMode="auto">
        <a:xfrm>
          <a:off x="6113780" y="32128460"/>
          <a:ext cx="11277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640444</xdr:colOff>
      <xdr:row>90</xdr:row>
      <xdr:rowOff>41003</xdr:rowOff>
    </xdr:from>
    <xdr:to>
      <xdr:col>4</xdr:col>
      <xdr:colOff>1651001</xdr:colOff>
      <xdr:row>90</xdr:row>
      <xdr:rowOff>774627</xdr:rowOff>
    </xdr:to>
    <xdr:pic>
      <xdr:nvPicPr>
        <xdr:cNvPr id="90" name="Рисунок 14">
          <a:extLst>
            <a:ext uri="{FF2B5EF4-FFF2-40B4-BE49-F238E27FC236}">
              <a16:creationId xmlns:a16="http://schemas.microsoft.com/office/drawing/2014/main" id="{00000000-0008-0000-0800-000035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6" t="31161" r="2986" b="27092"/>
        <a:stretch>
          <a:fillRect/>
        </a:stretch>
      </xdr:blipFill>
      <xdr:spPr bwMode="auto">
        <a:xfrm>
          <a:off x="6083301" y="57617360"/>
          <a:ext cx="1010557" cy="733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776514</xdr:colOff>
      <xdr:row>91</xdr:row>
      <xdr:rowOff>96884</xdr:rowOff>
    </xdr:from>
    <xdr:to>
      <xdr:col>4</xdr:col>
      <xdr:colOff>1696358</xdr:colOff>
      <xdr:row>92</xdr:row>
      <xdr:rowOff>2</xdr:rowOff>
    </xdr:to>
    <xdr:pic>
      <xdr:nvPicPr>
        <xdr:cNvPr id="91" name="Рисунок 4">
          <a:extLst>
            <a:ext uri="{FF2B5EF4-FFF2-40B4-BE49-F238E27FC236}">
              <a16:creationId xmlns:a16="http://schemas.microsoft.com/office/drawing/2014/main" id="{00000000-0008-0000-0800-000053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5" t="35278" b="29443"/>
        <a:stretch>
          <a:fillRect/>
        </a:stretch>
      </xdr:blipFill>
      <xdr:spPr bwMode="auto">
        <a:xfrm>
          <a:off x="6219371" y="58498741"/>
          <a:ext cx="919844" cy="755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749663</xdr:colOff>
      <xdr:row>92</xdr:row>
      <xdr:rowOff>74385</xdr:rowOff>
    </xdr:from>
    <xdr:to>
      <xdr:col>4</xdr:col>
      <xdr:colOff>1671683</xdr:colOff>
      <xdr:row>92</xdr:row>
      <xdr:rowOff>755650</xdr:rowOff>
    </xdr:to>
    <xdr:pic>
      <xdr:nvPicPr>
        <xdr:cNvPr id="92" name="Рисунок 63">
          <a:extLst>
            <a:ext uri="{FF2B5EF4-FFF2-40B4-BE49-F238E27FC236}">
              <a16:creationId xmlns:a16="http://schemas.microsoft.com/office/drawing/2014/main" id="{00000000-0008-0000-0800-000054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5" t="35278" b="29443"/>
        <a:stretch>
          <a:fillRect/>
        </a:stretch>
      </xdr:blipFill>
      <xdr:spPr bwMode="auto">
        <a:xfrm>
          <a:off x="6192520" y="59328956"/>
          <a:ext cx="922020" cy="681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635363</xdr:colOff>
      <xdr:row>93</xdr:row>
      <xdr:rowOff>124097</xdr:rowOff>
    </xdr:from>
    <xdr:to>
      <xdr:col>4</xdr:col>
      <xdr:colOff>1694543</xdr:colOff>
      <xdr:row>93</xdr:row>
      <xdr:rowOff>828221</xdr:rowOff>
    </xdr:to>
    <xdr:pic>
      <xdr:nvPicPr>
        <xdr:cNvPr id="93" name="Рисунок 5">
          <a:extLst>
            <a:ext uri="{FF2B5EF4-FFF2-40B4-BE49-F238E27FC236}">
              <a16:creationId xmlns:a16="http://schemas.microsoft.com/office/drawing/2014/main" id="{00000000-0008-0000-0800-000055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856"/>
        <a:stretch>
          <a:fillRect/>
        </a:stretch>
      </xdr:blipFill>
      <xdr:spPr bwMode="auto">
        <a:xfrm>
          <a:off x="6078220" y="60231383"/>
          <a:ext cx="1059180" cy="704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735147</xdr:colOff>
      <xdr:row>94</xdr:row>
      <xdr:rowOff>85274</xdr:rowOff>
    </xdr:from>
    <xdr:to>
      <xdr:col>4</xdr:col>
      <xdr:colOff>1723570</xdr:colOff>
      <xdr:row>94</xdr:row>
      <xdr:rowOff>834574</xdr:rowOff>
    </xdr:to>
    <xdr:pic>
      <xdr:nvPicPr>
        <xdr:cNvPr id="95" name="Рисунок 7">
          <a:extLst>
            <a:ext uri="{FF2B5EF4-FFF2-40B4-BE49-F238E27FC236}">
              <a16:creationId xmlns:a16="http://schemas.microsoft.com/office/drawing/2014/main" id="{00000000-0008-0000-0800-000057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55" b="28122"/>
        <a:stretch>
          <a:fillRect/>
        </a:stretch>
      </xdr:blipFill>
      <xdr:spPr bwMode="auto">
        <a:xfrm>
          <a:off x="6178004" y="61045274"/>
          <a:ext cx="988423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754379</xdr:colOff>
      <xdr:row>95</xdr:row>
      <xdr:rowOff>130630</xdr:rowOff>
    </xdr:from>
    <xdr:to>
      <xdr:col>4</xdr:col>
      <xdr:colOff>1750786</xdr:colOff>
      <xdr:row>95</xdr:row>
      <xdr:rowOff>816430</xdr:rowOff>
    </xdr:to>
    <xdr:pic>
      <xdr:nvPicPr>
        <xdr:cNvPr id="96" name="Рисунок 4">
          <a:extLst>
            <a:ext uri="{FF2B5EF4-FFF2-40B4-BE49-F238E27FC236}">
              <a16:creationId xmlns:a16="http://schemas.microsoft.com/office/drawing/2014/main" id="{00000000-0008-0000-0800-000058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78" r="12935" b="29443"/>
        <a:stretch>
          <a:fillRect/>
        </a:stretch>
      </xdr:blipFill>
      <xdr:spPr bwMode="auto">
        <a:xfrm>
          <a:off x="6197236" y="61943344"/>
          <a:ext cx="99640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701040</xdr:colOff>
      <xdr:row>97</xdr:row>
      <xdr:rowOff>38100</xdr:rowOff>
    </xdr:from>
    <xdr:to>
      <xdr:col>4</xdr:col>
      <xdr:colOff>1744980</xdr:colOff>
      <xdr:row>97</xdr:row>
      <xdr:rowOff>742224</xdr:rowOff>
    </xdr:to>
    <xdr:pic>
      <xdr:nvPicPr>
        <xdr:cNvPr id="97" name="Рисунок 5">
          <a:extLst>
            <a:ext uri="{FF2B5EF4-FFF2-40B4-BE49-F238E27FC236}">
              <a16:creationId xmlns:a16="http://schemas.microsoft.com/office/drawing/2014/main" id="{00000000-0008-0000-0800-000059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856"/>
        <a:stretch>
          <a:fillRect/>
        </a:stretch>
      </xdr:blipFill>
      <xdr:spPr bwMode="auto">
        <a:xfrm>
          <a:off x="6174740" y="29305250"/>
          <a:ext cx="10439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670560</xdr:colOff>
      <xdr:row>98</xdr:row>
      <xdr:rowOff>38100</xdr:rowOff>
    </xdr:from>
    <xdr:to>
      <xdr:col>4</xdr:col>
      <xdr:colOff>1722120</xdr:colOff>
      <xdr:row>98</xdr:row>
      <xdr:rowOff>781231</xdr:rowOff>
    </xdr:to>
    <xdr:pic>
      <xdr:nvPicPr>
        <xdr:cNvPr id="99" name="Рисунок 7">
          <a:extLst>
            <a:ext uri="{FF2B5EF4-FFF2-40B4-BE49-F238E27FC236}">
              <a16:creationId xmlns:a16="http://schemas.microsoft.com/office/drawing/2014/main" id="{00000000-0008-0000-0800-00005B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55" b="28122"/>
        <a:stretch>
          <a:fillRect/>
        </a:stretch>
      </xdr:blipFill>
      <xdr:spPr bwMode="auto">
        <a:xfrm>
          <a:off x="6144260" y="30473650"/>
          <a:ext cx="10515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96</xdr:row>
      <xdr:rowOff>92529</xdr:rowOff>
    </xdr:from>
    <xdr:to>
      <xdr:col>4</xdr:col>
      <xdr:colOff>1684020</xdr:colOff>
      <xdr:row>96</xdr:row>
      <xdr:rowOff>773793</xdr:rowOff>
    </xdr:to>
    <xdr:pic>
      <xdr:nvPicPr>
        <xdr:cNvPr id="100" name="Рисунок 4">
          <a:extLst>
            <a:ext uri="{FF2B5EF4-FFF2-40B4-BE49-F238E27FC236}">
              <a16:creationId xmlns:a16="http://schemas.microsoft.com/office/drawing/2014/main" id="{00000000-0008-0000-0800-00005C12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78" r="12935" b="29443"/>
        <a:stretch>
          <a:fillRect/>
        </a:stretch>
      </xdr:blipFill>
      <xdr:spPr bwMode="auto">
        <a:xfrm>
          <a:off x="6220097" y="64535958"/>
          <a:ext cx="906780" cy="68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498929</xdr:colOff>
      <xdr:row>99</xdr:row>
      <xdr:rowOff>72571</xdr:rowOff>
    </xdr:from>
    <xdr:to>
      <xdr:col>4</xdr:col>
      <xdr:colOff>1914072</xdr:colOff>
      <xdr:row>102</xdr:row>
      <xdr:rowOff>9071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941786" y="65296142"/>
          <a:ext cx="1415143" cy="1705429"/>
        </a:xfrm>
        <a:prstGeom prst="rect">
          <a:avLst/>
        </a:prstGeom>
      </xdr:spPr>
    </xdr:pic>
    <xdr:clientData/>
  </xdr:twoCellAnchor>
  <xdr:twoCellAnchor editAs="oneCell">
    <xdr:from>
      <xdr:col>4</xdr:col>
      <xdr:colOff>435428</xdr:colOff>
      <xdr:row>101</xdr:row>
      <xdr:rowOff>381003</xdr:rowOff>
    </xdr:from>
    <xdr:to>
      <xdr:col>4</xdr:col>
      <xdr:colOff>2104571</xdr:colOff>
      <xdr:row>104</xdr:row>
      <xdr:rowOff>537476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878285" y="66783860"/>
          <a:ext cx="1669143" cy="1925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0</xdr:row>
      <xdr:rowOff>167640</xdr:rowOff>
    </xdr:from>
    <xdr:ext cx="1823682" cy="1013460"/>
    <xdr:pic>
      <xdr:nvPicPr>
        <xdr:cNvPr id="2" name="Рисунок 1">
          <a:extLst>
            <a:ext uri="{FF2B5EF4-FFF2-40B4-BE49-F238E27FC236}">
              <a16:creationId xmlns:a16="http://schemas.microsoft.com/office/drawing/2014/main" id="{33EE3D0C-AECA-CC4F-835D-E43CE4FDE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1823682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90714</xdr:colOff>
      <xdr:row>0</xdr:row>
      <xdr:rowOff>0</xdr:rowOff>
    </xdr:from>
    <xdr:ext cx="1943046" cy="972736"/>
    <xdr:pic>
      <xdr:nvPicPr>
        <xdr:cNvPr id="3" name="Рисунок 2">
          <a:extLst>
            <a:ext uri="{FF2B5EF4-FFF2-40B4-BE49-F238E27FC236}">
              <a16:creationId xmlns:a16="http://schemas.microsoft.com/office/drawing/2014/main" id="{30503807-BD7F-F542-A0C4-E1749E121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3114" y="0"/>
          <a:ext cx="1943046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181428</xdr:colOff>
      <xdr:row>3</xdr:row>
      <xdr:rowOff>163287</xdr:rowOff>
    </xdr:from>
    <xdr:ext cx="1365489" cy="943428"/>
    <xdr:pic>
      <xdr:nvPicPr>
        <xdr:cNvPr id="4" name="Рисунок 3">
          <a:extLst>
            <a:ext uri="{FF2B5EF4-FFF2-40B4-BE49-F238E27FC236}">
              <a16:creationId xmlns:a16="http://schemas.microsoft.com/office/drawing/2014/main" id="{A1B8E324-EEA1-3443-8FAC-B9E9EE62B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143" t="27214" r="26421" b="34484"/>
        <a:stretch/>
      </xdr:blipFill>
      <xdr:spPr>
        <a:xfrm>
          <a:off x="2200728" y="734787"/>
          <a:ext cx="1365489" cy="943428"/>
        </a:xfrm>
        <a:prstGeom prst="rect">
          <a:avLst/>
        </a:prstGeom>
      </xdr:spPr>
    </xdr:pic>
    <xdr:clientData/>
  </xdr:oneCellAnchor>
  <xdr:oneCellAnchor>
    <xdr:from>
      <xdr:col>3</xdr:col>
      <xdr:colOff>2095500</xdr:colOff>
      <xdr:row>3</xdr:row>
      <xdr:rowOff>101600</xdr:rowOff>
    </xdr:from>
    <xdr:ext cx="3038095" cy="2044700"/>
    <xdr:pic>
      <xdr:nvPicPr>
        <xdr:cNvPr id="5" name="Рисунок 4">
          <a:extLst>
            <a:ext uri="{FF2B5EF4-FFF2-40B4-BE49-F238E27FC236}">
              <a16:creationId xmlns:a16="http://schemas.microsoft.com/office/drawing/2014/main" id="{8863CEE4-E58B-774D-8939-2F86F4653E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42581"/>
        <a:stretch/>
      </xdr:blipFill>
      <xdr:spPr>
        <a:xfrm>
          <a:off x="2692400" y="673100"/>
          <a:ext cx="3038095" cy="2044700"/>
        </a:xfrm>
        <a:prstGeom prst="rect">
          <a:avLst/>
        </a:prstGeom>
      </xdr:spPr>
    </xdr:pic>
    <xdr:clientData/>
  </xdr:oneCellAnchor>
  <xdr:oneCellAnchor>
    <xdr:from>
      <xdr:col>3</xdr:col>
      <xdr:colOff>2463800</xdr:colOff>
      <xdr:row>3</xdr:row>
      <xdr:rowOff>2222500</xdr:rowOff>
    </xdr:from>
    <xdr:ext cx="2200000" cy="1038095"/>
    <xdr:pic>
      <xdr:nvPicPr>
        <xdr:cNvPr id="6" name="Рисунок 5">
          <a:extLst>
            <a:ext uri="{FF2B5EF4-FFF2-40B4-BE49-F238E27FC236}">
              <a16:creationId xmlns:a16="http://schemas.microsoft.com/office/drawing/2014/main" id="{1BBC759D-1621-EA4F-893D-3CB7BCEAA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92400" y="762000"/>
          <a:ext cx="2200000" cy="1038095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</xdr:row>
      <xdr:rowOff>1600200</xdr:rowOff>
    </xdr:from>
    <xdr:ext cx="1784838" cy="1333500"/>
    <xdr:pic>
      <xdr:nvPicPr>
        <xdr:cNvPr id="7" name="Рисунок 6">
          <a:extLst>
            <a:ext uri="{FF2B5EF4-FFF2-40B4-BE49-F238E27FC236}">
              <a16:creationId xmlns:a16="http://schemas.microsoft.com/office/drawing/2014/main" id="{951B58EB-5A2C-3640-A204-C93B2E2D7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762000"/>
          <a:ext cx="1784838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1752600</xdr:colOff>
      <xdr:row>4</xdr:row>
      <xdr:rowOff>139700</xdr:rowOff>
    </xdr:from>
    <xdr:ext cx="1784838" cy="1016000"/>
    <xdr:pic>
      <xdr:nvPicPr>
        <xdr:cNvPr id="8" name="Рисунок 7">
          <a:extLst>
            <a:ext uri="{FF2B5EF4-FFF2-40B4-BE49-F238E27FC236}">
              <a16:creationId xmlns:a16="http://schemas.microsoft.com/office/drawing/2014/main" id="{5EB2D2E5-E78D-1C4A-99CC-5333B532B0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81" b="11429"/>
        <a:stretch/>
      </xdr:blipFill>
      <xdr:spPr bwMode="auto">
        <a:xfrm>
          <a:off x="2692400" y="901700"/>
          <a:ext cx="1784838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1854200</xdr:colOff>
      <xdr:row>5</xdr:row>
      <xdr:rowOff>127000</xdr:rowOff>
    </xdr:from>
    <xdr:ext cx="1614854" cy="1206500"/>
    <xdr:pic>
      <xdr:nvPicPr>
        <xdr:cNvPr id="9" name="Рисунок 8">
          <a:extLst>
            <a:ext uri="{FF2B5EF4-FFF2-40B4-BE49-F238E27FC236}">
              <a16:creationId xmlns:a16="http://schemas.microsoft.com/office/drawing/2014/main" id="{8D849751-65DB-B44C-A13C-53FEA9C8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1079500"/>
          <a:ext cx="1614854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1879599</xdr:colOff>
      <xdr:row>6</xdr:row>
      <xdr:rowOff>25400</xdr:rowOff>
    </xdr:from>
    <xdr:ext cx="1676401" cy="1252484"/>
    <xdr:pic>
      <xdr:nvPicPr>
        <xdr:cNvPr id="10" name="Рисунок 9">
          <a:extLst>
            <a:ext uri="{FF2B5EF4-FFF2-40B4-BE49-F238E27FC236}">
              <a16:creationId xmlns:a16="http://schemas.microsoft.com/office/drawing/2014/main" id="{1142ABC7-1CBC-8447-91ED-071437495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399" y="1168400"/>
          <a:ext cx="1676401" cy="1252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1828798</xdr:colOff>
      <xdr:row>7</xdr:row>
      <xdr:rowOff>38100</xdr:rowOff>
    </xdr:from>
    <xdr:ext cx="1733843" cy="1295400"/>
    <xdr:pic>
      <xdr:nvPicPr>
        <xdr:cNvPr id="11" name="Рисунок 10">
          <a:extLst>
            <a:ext uri="{FF2B5EF4-FFF2-40B4-BE49-F238E27FC236}">
              <a16:creationId xmlns:a16="http://schemas.microsoft.com/office/drawing/2014/main" id="{980B1AAF-2C3E-904D-A298-D417F3F0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398" y="1371600"/>
          <a:ext cx="1733843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88900</xdr:colOff>
      <xdr:row>8</xdr:row>
      <xdr:rowOff>101600</xdr:rowOff>
    </xdr:from>
    <xdr:ext cx="1838095" cy="1419048"/>
    <xdr:pic>
      <xdr:nvPicPr>
        <xdr:cNvPr id="12" name="Рисунок 11">
          <a:extLst>
            <a:ext uri="{FF2B5EF4-FFF2-40B4-BE49-F238E27FC236}">
              <a16:creationId xmlns:a16="http://schemas.microsoft.com/office/drawing/2014/main" id="{9EAE3144-ACBB-A64E-91A2-1C276E9FB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08200" y="1625600"/>
          <a:ext cx="1838095" cy="1419048"/>
        </a:xfrm>
        <a:prstGeom prst="rect">
          <a:avLst/>
        </a:prstGeom>
      </xdr:spPr>
    </xdr:pic>
    <xdr:clientData/>
  </xdr:oneCellAnchor>
  <xdr:oneCellAnchor>
    <xdr:from>
      <xdr:col>3</xdr:col>
      <xdr:colOff>2730500</xdr:colOff>
      <xdr:row>8</xdr:row>
      <xdr:rowOff>63500</xdr:rowOff>
    </xdr:from>
    <xdr:ext cx="2247619" cy="2257143"/>
    <xdr:pic>
      <xdr:nvPicPr>
        <xdr:cNvPr id="13" name="Рисунок 12">
          <a:extLst>
            <a:ext uri="{FF2B5EF4-FFF2-40B4-BE49-F238E27FC236}">
              <a16:creationId xmlns:a16="http://schemas.microsoft.com/office/drawing/2014/main" id="{8065B050-02EE-3B49-B876-10382F5B1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92400" y="1587500"/>
          <a:ext cx="2247619" cy="2257143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9</xdr:row>
      <xdr:rowOff>127000</xdr:rowOff>
    </xdr:from>
    <xdr:ext cx="2586182" cy="1625600"/>
    <xdr:pic>
      <xdr:nvPicPr>
        <xdr:cNvPr id="14" name="Рисунок 13">
          <a:extLst>
            <a:ext uri="{FF2B5EF4-FFF2-40B4-BE49-F238E27FC236}">
              <a16:creationId xmlns:a16="http://schemas.microsoft.com/office/drawing/2014/main" id="{BC9BDEB5-A97E-0C43-94DC-C7F79CD5F8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7761" t="24694" r="18156" b="28739"/>
        <a:stretch/>
      </xdr:blipFill>
      <xdr:spPr>
        <a:xfrm>
          <a:off x="2095500" y="1841500"/>
          <a:ext cx="2586182" cy="1625600"/>
        </a:xfrm>
        <a:prstGeom prst="rect">
          <a:avLst/>
        </a:prstGeom>
      </xdr:spPr>
    </xdr:pic>
    <xdr:clientData/>
  </xdr:oneCellAnchor>
  <xdr:oneCellAnchor>
    <xdr:from>
      <xdr:col>3</xdr:col>
      <xdr:colOff>132773</xdr:colOff>
      <xdr:row>9</xdr:row>
      <xdr:rowOff>2000827</xdr:rowOff>
    </xdr:from>
    <xdr:ext cx="2533333" cy="1304762"/>
    <xdr:pic>
      <xdr:nvPicPr>
        <xdr:cNvPr id="15" name="Рисунок 14">
          <a:extLst>
            <a:ext uri="{FF2B5EF4-FFF2-40B4-BE49-F238E27FC236}">
              <a16:creationId xmlns:a16="http://schemas.microsoft.com/office/drawing/2014/main" id="{FB4F0821-3C8F-5A4E-8A30-506D414B5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77955" y="15231918"/>
          <a:ext cx="2533333" cy="1304762"/>
        </a:xfrm>
        <a:prstGeom prst="rect">
          <a:avLst/>
        </a:prstGeom>
      </xdr:spPr>
    </xdr:pic>
    <xdr:clientData/>
  </xdr:oneCellAnchor>
  <xdr:oneCellAnchor>
    <xdr:from>
      <xdr:col>3</xdr:col>
      <xdr:colOff>2527301</xdr:colOff>
      <xdr:row>9</xdr:row>
      <xdr:rowOff>152400</xdr:rowOff>
    </xdr:from>
    <xdr:ext cx="2794000" cy="1833562"/>
    <xdr:pic>
      <xdr:nvPicPr>
        <xdr:cNvPr id="16" name="Рисунок 15">
          <a:extLst>
            <a:ext uri="{FF2B5EF4-FFF2-40B4-BE49-F238E27FC236}">
              <a16:creationId xmlns:a16="http://schemas.microsoft.com/office/drawing/2014/main" id="{F6449A96-17F7-2A4D-AB19-30A03F443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92401" y="1866900"/>
          <a:ext cx="2794000" cy="1833562"/>
        </a:xfrm>
        <a:prstGeom prst="rect">
          <a:avLst/>
        </a:prstGeom>
      </xdr:spPr>
    </xdr:pic>
    <xdr:clientData/>
  </xdr:oneCellAnchor>
  <xdr:oneCellAnchor>
    <xdr:from>
      <xdr:col>3</xdr:col>
      <xdr:colOff>2752437</xdr:colOff>
      <xdr:row>9</xdr:row>
      <xdr:rowOff>2240972</xdr:rowOff>
    </xdr:from>
    <xdr:ext cx="2717800" cy="1006299"/>
    <xdr:pic>
      <xdr:nvPicPr>
        <xdr:cNvPr id="17" name="Рисунок 16">
          <a:extLst>
            <a:ext uri="{FF2B5EF4-FFF2-40B4-BE49-F238E27FC236}">
              <a16:creationId xmlns:a16="http://schemas.microsoft.com/office/drawing/2014/main" id="{1F246872-2A83-C242-B998-61B82923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97619" y="15472063"/>
          <a:ext cx="2717800" cy="1006299"/>
        </a:xfrm>
        <a:prstGeom prst="rect">
          <a:avLst/>
        </a:prstGeom>
      </xdr:spPr>
    </xdr:pic>
    <xdr:clientData/>
  </xdr:oneCellAnchor>
  <xdr:oneCellAnchor>
    <xdr:from>
      <xdr:col>3</xdr:col>
      <xdr:colOff>1101437</xdr:colOff>
      <xdr:row>11</xdr:row>
      <xdr:rowOff>196272</xdr:rowOff>
    </xdr:from>
    <xdr:ext cx="2533333" cy="1304762"/>
    <xdr:pic>
      <xdr:nvPicPr>
        <xdr:cNvPr id="18" name="Рисунок 17">
          <a:extLst>
            <a:ext uri="{FF2B5EF4-FFF2-40B4-BE49-F238E27FC236}">
              <a16:creationId xmlns:a16="http://schemas.microsoft.com/office/drawing/2014/main" id="{45177EC6-A508-524A-917F-76B909A1C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46619" y="17352817"/>
          <a:ext cx="2533333" cy="1304762"/>
        </a:xfrm>
        <a:prstGeom prst="rect">
          <a:avLst/>
        </a:prstGeom>
      </xdr:spPr>
    </xdr:pic>
    <xdr:clientData/>
  </xdr:oneCellAnchor>
  <xdr:oneCellAnchor>
    <xdr:from>
      <xdr:col>3</xdr:col>
      <xdr:colOff>1219200</xdr:colOff>
      <xdr:row>13</xdr:row>
      <xdr:rowOff>139700</xdr:rowOff>
    </xdr:from>
    <xdr:ext cx="2371578" cy="1295400"/>
    <xdr:pic>
      <xdr:nvPicPr>
        <xdr:cNvPr id="19" name="Рисунок 18">
          <a:extLst>
            <a:ext uri="{FF2B5EF4-FFF2-40B4-BE49-F238E27FC236}">
              <a16:creationId xmlns:a16="http://schemas.microsoft.com/office/drawing/2014/main" id="{8B9390CA-E959-5249-87C3-303ABE66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2235200"/>
          <a:ext cx="2371578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1206499</xdr:colOff>
      <xdr:row>15</xdr:row>
      <xdr:rowOff>139700</xdr:rowOff>
    </xdr:from>
    <xdr:ext cx="2157046" cy="1219200"/>
    <xdr:pic>
      <xdr:nvPicPr>
        <xdr:cNvPr id="20" name="Рисунок 19">
          <a:extLst>
            <a:ext uri="{FF2B5EF4-FFF2-40B4-BE49-F238E27FC236}">
              <a16:creationId xmlns:a16="http://schemas.microsoft.com/office/drawing/2014/main" id="{C1036BCF-CC0E-7246-BAA6-8A96E7FE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399" y="2425700"/>
          <a:ext cx="215704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1228436</xdr:colOff>
      <xdr:row>17</xdr:row>
      <xdr:rowOff>18472</xdr:rowOff>
    </xdr:from>
    <xdr:ext cx="2157046" cy="1219200"/>
    <xdr:pic>
      <xdr:nvPicPr>
        <xdr:cNvPr id="21" name="Рисунок 20">
          <a:extLst>
            <a:ext uri="{FF2B5EF4-FFF2-40B4-BE49-F238E27FC236}">
              <a16:creationId xmlns:a16="http://schemas.microsoft.com/office/drawing/2014/main" id="{3A32ADED-8D2C-D544-AEC0-FD25507F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3618" y="22185745"/>
          <a:ext cx="215704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101599</xdr:colOff>
      <xdr:row>19</xdr:row>
      <xdr:rowOff>101600</xdr:rowOff>
    </xdr:from>
    <xdr:ext cx="2528711" cy="1422400"/>
    <xdr:pic>
      <xdr:nvPicPr>
        <xdr:cNvPr id="22" name="Рисунок 21">
          <a:extLst>
            <a:ext uri="{FF2B5EF4-FFF2-40B4-BE49-F238E27FC236}">
              <a16:creationId xmlns:a16="http://schemas.microsoft.com/office/drawing/2014/main" id="{423262FA-D7FE-B44F-A1D1-CEBB70F79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11995" t="29633" r="20272" b="32267"/>
        <a:stretch/>
      </xdr:blipFill>
      <xdr:spPr>
        <a:xfrm>
          <a:off x="2120899" y="2768600"/>
          <a:ext cx="2528711" cy="1422400"/>
        </a:xfrm>
        <a:prstGeom prst="rect">
          <a:avLst/>
        </a:prstGeom>
      </xdr:spPr>
    </xdr:pic>
    <xdr:clientData/>
  </xdr:oneCellAnchor>
  <xdr:oneCellAnchor>
    <xdr:from>
      <xdr:col>3</xdr:col>
      <xdr:colOff>165100</xdr:colOff>
      <xdr:row>19</xdr:row>
      <xdr:rowOff>1663700</xdr:rowOff>
    </xdr:from>
    <xdr:ext cx="2409524" cy="961905"/>
    <xdr:pic>
      <xdr:nvPicPr>
        <xdr:cNvPr id="23" name="Рисунок 22">
          <a:extLst>
            <a:ext uri="{FF2B5EF4-FFF2-40B4-BE49-F238E27FC236}">
              <a16:creationId xmlns:a16="http://schemas.microsoft.com/office/drawing/2014/main" id="{FD9E9CD3-05E4-0C4F-B934-8651E7850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84400" y="2857500"/>
          <a:ext cx="2409524" cy="961905"/>
        </a:xfrm>
        <a:prstGeom prst="rect">
          <a:avLst/>
        </a:prstGeom>
      </xdr:spPr>
    </xdr:pic>
    <xdr:clientData/>
  </xdr:oneCellAnchor>
  <xdr:oneCellAnchor>
    <xdr:from>
      <xdr:col>3</xdr:col>
      <xdr:colOff>2578100</xdr:colOff>
      <xdr:row>19</xdr:row>
      <xdr:rowOff>63500</xdr:rowOff>
    </xdr:from>
    <xdr:ext cx="2768600" cy="1787223"/>
    <xdr:pic>
      <xdr:nvPicPr>
        <xdr:cNvPr id="24" name="Рисунок 23">
          <a:extLst>
            <a:ext uri="{FF2B5EF4-FFF2-40B4-BE49-F238E27FC236}">
              <a16:creationId xmlns:a16="http://schemas.microsoft.com/office/drawing/2014/main" id="{1460E653-EE2D-334D-B6F0-CF78DEA00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692400" y="2730500"/>
          <a:ext cx="2768600" cy="1787223"/>
        </a:xfrm>
        <a:prstGeom prst="rect">
          <a:avLst/>
        </a:prstGeom>
      </xdr:spPr>
    </xdr:pic>
    <xdr:clientData/>
  </xdr:oneCellAnchor>
  <xdr:oneCellAnchor>
    <xdr:from>
      <xdr:col>3</xdr:col>
      <xdr:colOff>2692401</xdr:colOff>
      <xdr:row>19</xdr:row>
      <xdr:rowOff>1866901</xdr:rowOff>
    </xdr:from>
    <xdr:ext cx="2652458" cy="1016000"/>
    <xdr:pic>
      <xdr:nvPicPr>
        <xdr:cNvPr id="25" name="Рисунок 24">
          <a:extLst>
            <a:ext uri="{FF2B5EF4-FFF2-40B4-BE49-F238E27FC236}">
              <a16:creationId xmlns:a16="http://schemas.microsoft.com/office/drawing/2014/main" id="{5EC879C6-4BBB-324E-A0C4-7C5178079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692401" y="2857501"/>
          <a:ext cx="2652458" cy="1016000"/>
        </a:xfrm>
        <a:prstGeom prst="rect">
          <a:avLst/>
        </a:prstGeom>
      </xdr:spPr>
    </xdr:pic>
    <xdr:clientData/>
  </xdr:oneCellAnchor>
  <xdr:oneCellAnchor>
    <xdr:from>
      <xdr:col>3</xdr:col>
      <xdr:colOff>1257300</xdr:colOff>
      <xdr:row>20</xdr:row>
      <xdr:rowOff>266700</xdr:rowOff>
    </xdr:from>
    <xdr:ext cx="2409524" cy="961905"/>
    <xdr:pic>
      <xdr:nvPicPr>
        <xdr:cNvPr id="26" name="Рисунок 25">
          <a:extLst>
            <a:ext uri="{FF2B5EF4-FFF2-40B4-BE49-F238E27FC236}">
              <a16:creationId xmlns:a16="http://schemas.microsoft.com/office/drawing/2014/main" id="{9DB6D07C-CD07-0947-A490-81C2892A7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692400" y="3048000"/>
          <a:ext cx="2409524" cy="961905"/>
        </a:xfrm>
        <a:prstGeom prst="rect">
          <a:avLst/>
        </a:prstGeom>
      </xdr:spPr>
    </xdr:pic>
    <xdr:clientData/>
  </xdr:oneCellAnchor>
  <xdr:oneCellAnchor>
    <xdr:from>
      <xdr:col>3</xdr:col>
      <xdr:colOff>1104900</xdr:colOff>
      <xdr:row>21</xdr:row>
      <xdr:rowOff>292100</xdr:rowOff>
    </xdr:from>
    <xdr:ext cx="2635526" cy="1092200"/>
    <xdr:pic>
      <xdr:nvPicPr>
        <xdr:cNvPr id="27" name="Рисунок 26">
          <a:extLst>
            <a:ext uri="{FF2B5EF4-FFF2-40B4-BE49-F238E27FC236}">
              <a16:creationId xmlns:a16="http://schemas.microsoft.com/office/drawing/2014/main" id="{5D4A3EEA-AF04-FC4D-9D7D-24608C7B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3238500"/>
          <a:ext cx="2635526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1130299</xdr:colOff>
      <xdr:row>22</xdr:row>
      <xdr:rowOff>228600</xdr:rowOff>
    </xdr:from>
    <xdr:ext cx="2604881" cy="1079500"/>
    <xdr:pic>
      <xdr:nvPicPr>
        <xdr:cNvPr id="28" name="Рисунок 27">
          <a:extLst>
            <a:ext uri="{FF2B5EF4-FFF2-40B4-BE49-F238E27FC236}">
              <a16:creationId xmlns:a16="http://schemas.microsoft.com/office/drawing/2014/main" id="{70788A3E-9049-B04E-9DC3-3FE5EED23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399" y="3429000"/>
          <a:ext cx="2604881" cy="107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1130300</xdr:colOff>
      <xdr:row>23</xdr:row>
      <xdr:rowOff>152400</xdr:rowOff>
    </xdr:from>
    <xdr:ext cx="2482298" cy="1028700"/>
    <xdr:pic>
      <xdr:nvPicPr>
        <xdr:cNvPr id="29" name="Рисунок 28">
          <a:extLst>
            <a:ext uri="{FF2B5EF4-FFF2-40B4-BE49-F238E27FC236}">
              <a16:creationId xmlns:a16="http://schemas.microsoft.com/office/drawing/2014/main" id="{6A02AB7E-B222-2943-8F72-53900D51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400" y="3581400"/>
          <a:ext cx="248229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88899</xdr:colOff>
      <xdr:row>24</xdr:row>
      <xdr:rowOff>76200</xdr:rowOff>
    </xdr:from>
    <xdr:ext cx="1875453" cy="1371600"/>
    <xdr:pic>
      <xdr:nvPicPr>
        <xdr:cNvPr id="30" name="Рисунок 29">
          <a:extLst>
            <a:ext uri="{FF2B5EF4-FFF2-40B4-BE49-F238E27FC236}">
              <a16:creationId xmlns:a16="http://schemas.microsoft.com/office/drawing/2014/main" id="{255EAFD3-95EA-8D41-BBCD-68E4E1F39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4694" t="35983" r="28034" b="29444"/>
        <a:stretch/>
      </xdr:blipFill>
      <xdr:spPr>
        <a:xfrm>
          <a:off x="2108199" y="3695700"/>
          <a:ext cx="1875453" cy="1371600"/>
        </a:xfrm>
        <a:prstGeom prst="rect">
          <a:avLst/>
        </a:prstGeom>
      </xdr:spPr>
    </xdr:pic>
    <xdr:clientData/>
  </xdr:oneCellAnchor>
  <xdr:oneCellAnchor>
    <xdr:from>
      <xdr:col>3</xdr:col>
      <xdr:colOff>2273300</xdr:colOff>
      <xdr:row>24</xdr:row>
      <xdr:rowOff>114300</xdr:rowOff>
    </xdr:from>
    <xdr:ext cx="1260231" cy="1092200"/>
    <xdr:pic>
      <xdr:nvPicPr>
        <xdr:cNvPr id="31" name="Рисунок 30">
          <a:extLst>
            <a:ext uri="{FF2B5EF4-FFF2-40B4-BE49-F238E27FC236}">
              <a16:creationId xmlns:a16="http://schemas.microsoft.com/office/drawing/2014/main" id="{2A047412-5E9F-3247-9E71-55679DFC5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92400" y="3733800"/>
          <a:ext cx="1260231" cy="1092200"/>
        </a:xfrm>
        <a:prstGeom prst="rect">
          <a:avLst/>
        </a:prstGeom>
      </xdr:spPr>
    </xdr:pic>
    <xdr:clientData/>
  </xdr:oneCellAnchor>
  <xdr:oneCellAnchor>
    <xdr:from>
      <xdr:col>3</xdr:col>
      <xdr:colOff>3784600</xdr:colOff>
      <xdr:row>24</xdr:row>
      <xdr:rowOff>88900</xdr:rowOff>
    </xdr:from>
    <xdr:ext cx="1326268" cy="927100"/>
    <xdr:pic>
      <xdr:nvPicPr>
        <xdr:cNvPr id="32" name="Рисунок 31">
          <a:extLst>
            <a:ext uri="{FF2B5EF4-FFF2-40B4-BE49-F238E27FC236}">
              <a16:creationId xmlns:a16="http://schemas.microsoft.com/office/drawing/2014/main" id="{A6D6276B-CDA0-214C-A657-DF065F2A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692400" y="3708400"/>
          <a:ext cx="1326268" cy="927100"/>
        </a:xfrm>
        <a:prstGeom prst="rect">
          <a:avLst/>
        </a:prstGeom>
      </xdr:spPr>
    </xdr:pic>
    <xdr:clientData/>
  </xdr:oneCellAnchor>
  <xdr:oneCellAnchor>
    <xdr:from>
      <xdr:col>3</xdr:col>
      <xdr:colOff>2286000</xdr:colOff>
      <xdr:row>24</xdr:row>
      <xdr:rowOff>1104900</xdr:rowOff>
    </xdr:from>
    <xdr:ext cx="1647619" cy="714286"/>
    <xdr:pic>
      <xdr:nvPicPr>
        <xdr:cNvPr id="33" name="Рисунок 32">
          <a:extLst>
            <a:ext uri="{FF2B5EF4-FFF2-40B4-BE49-F238E27FC236}">
              <a16:creationId xmlns:a16="http://schemas.microsoft.com/office/drawing/2014/main" id="{2BC1323B-CCD1-BF42-A592-989E20ACC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692400" y="3810000"/>
          <a:ext cx="1647619" cy="714286"/>
        </a:xfrm>
        <a:prstGeom prst="rect">
          <a:avLst/>
        </a:prstGeom>
      </xdr:spPr>
    </xdr:pic>
    <xdr:clientData/>
  </xdr:oneCellAnchor>
  <xdr:oneCellAnchor>
    <xdr:from>
      <xdr:col>3</xdr:col>
      <xdr:colOff>3886199</xdr:colOff>
      <xdr:row>24</xdr:row>
      <xdr:rowOff>965200</xdr:rowOff>
    </xdr:from>
    <xdr:ext cx="1183043" cy="939800"/>
    <xdr:pic>
      <xdr:nvPicPr>
        <xdr:cNvPr id="34" name="Рисунок 33">
          <a:extLst>
            <a:ext uri="{FF2B5EF4-FFF2-40B4-BE49-F238E27FC236}">
              <a16:creationId xmlns:a16="http://schemas.microsoft.com/office/drawing/2014/main" id="{D7C36C87-CC05-E548-8A08-EB9DC009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692399" y="3810000"/>
          <a:ext cx="1183043" cy="939800"/>
        </a:xfrm>
        <a:prstGeom prst="rect">
          <a:avLst/>
        </a:prstGeom>
      </xdr:spPr>
    </xdr:pic>
    <xdr:clientData/>
  </xdr:oneCellAnchor>
  <xdr:oneCellAnchor>
    <xdr:from>
      <xdr:col>3</xdr:col>
      <xdr:colOff>101600</xdr:colOff>
      <xdr:row>24</xdr:row>
      <xdr:rowOff>1739900</xdr:rowOff>
    </xdr:from>
    <xdr:ext cx="2076190" cy="1476190"/>
    <xdr:pic>
      <xdr:nvPicPr>
        <xdr:cNvPr id="35" name="Рисунок 34">
          <a:extLst>
            <a:ext uri="{FF2B5EF4-FFF2-40B4-BE49-F238E27FC236}">
              <a16:creationId xmlns:a16="http://schemas.microsoft.com/office/drawing/2014/main" id="{5160B221-D92F-3A4F-8A5A-6AF8E1FDC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120900" y="3810000"/>
          <a:ext cx="2076190" cy="1476190"/>
        </a:xfrm>
        <a:prstGeom prst="rect">
          <a:avLst/>
        </a:prstGeom>
      </xdr:spPr>
    </xdr:pic>
    <xdr:clientData/>
  </xdr:oneCellAnchor>
  <xdr:oneCellAnchor>
    <xdr:from>
      <xdr:col>3</xdr:col>
      <xdr:colOff>2222500</xdr:colOff>
      <xdr:row>24</xdr:row>
      <xdr:rowOff>1814240</xdr:rowOff>
    </xdr:from>
    <xdr:ext cx="3051393" cy="1309960"/>
    <xdr:pic>
      <xdr:nvPicPr>
        <xdr:cNvPr id="36" name="Рисунок 35">
          <a:extLst>
            <a:ext uri="{FF2B5EF4-FFF2-40B4-BE49-F238E27FC236}">
              <a16:creationId xmlns:a16="http://schemas.microsoft.com/office/drawing/2014/main" id="{C7D1FB5C-56DA-5C4D-8455-5A84E38E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692400" y="3808140"/>
          <a:ext cx="3051393" cy="1309960"/>
        </a:xfrm>
        <a:prstGeom prst="rect">
          <a:avLst/>
        </a:prstGeom>
      </xdr:spPr>
    </xdr:pic>
    <xdr:clientData/>
  </xdr:oneCellAnchor>
  <xdr:oneCellAnchor>
    <xdr:from>
      <xdr:col>3</xdr:col>
      <xdr:colOff>88899</xdr:colOff>
      <xdr:row>25</xdr:row>
      <xdr:rowOff>76200</xdr:rowOff>
    </xdr:from>
    <xdr:ext cx="1875453" cy="1371600"/>
    <xdr:pic>
      <xdr:nvPicPr>
        <xdr:cNvPr id="37" name="Рисунок 36">
          <a:extLst>
            <a:ext uri="{FF2B5EF4-FFF2-40B4-BE49-F238E27FC236}">
              <a16:creationId xmlns:a16="http://schemas.microsoft.com/office/drawing/2014/main" id="{5AD0C2BC-3D08-234A-8009-79179AFD36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4694" t="35983" r="28034" b="29444"/>
        <a:stretch/>
      </xdr:blipFill>
      <xdr:spPr>
        <a:xfrm>
          <a:off x="2108199" y="3886200"/>
          <a:ext cx="1875453" cy="1371600"/>
        </a:xfrm>
        <a:prstGeom prst="rect">
          <a:avLst/>
        </a:prstGeom>
      </xdr:spPr>
    </xdr:pic>
    <xdr:clientData/>
  </xdr:oneCellAnchor>
  <xdr:oneCellAnchor>
    <xdr:from>
      <xdr:col>3</xdr:col>
      <xdr:colOff>2273300</xdr:colOff>
      <xdr:row>25</xdr:row>
      <xdr:rowOff>114300</xdr:rowOff>
    </xdr:from>
    <xdr:ext cx="1260231" cy="1092200"/>
    <xdr:pic>
      <xdr:nvPicPr>
        <xdr:cNvPr id="38" name="Рисунок 37">
          <a:extLst>
            <a:ext uri="{FF2B5EF4-FFF2-40B4-BE49-F238E27FC236}">
              <a16:creationId xmlns:a16="http://schemas.microsoft.com/office/drawing/2014/main" id="{B796F9E2-89DE-C740-8DAE-79FC10E01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92400" y="3924300"/>
          <a:ext cx="1260231" cy="1092200"/>
        </a:xfrm>
        <a:prstGeom prst="rect">
          <a:avLst/>
        </a:prstGeom>
      </xdr:spPr>
    </xdr:pic>
    <xdr:clientData/>
  </xdr:oneCellAnchor>
  <xdr:oneCellAnchor>
    <xdr:from>
      <xdr:col>3</xdr:col>
      <xdr:colOff>3784600</xdr:colOff>
      <xdr:row>25</xdr:row>
      <xdr:rowOff>88900</xdr:rowOff>
    </xdr:from>
    <xdr:ext cx="1326268" cy="927100"/>
    <xdr:pic>
      <xdr:nvPicPr>
        <xdr:cNvPr id="39" name="Рисунок 38">
          <a:extLst>
            <a:ext uri="{FF2B5EF4-FFF2-40B4-BE49-F238E27FC236}">
              <a16:creationId xmlns:a16="http://schemas.microsoft.com/office/drawing/2014/main" id="{648D125F-C625-BC4A-9D59-9F539C02E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692400" y="3898900"/>
          <a:ext cx="1326268" cy="927100"/>
        </a:xfrm>
        <a:prstGeom prst="rect">
          <a:avLst/>
        </a:prstGeom>
      </xdr:spPr>
    </xdr:pic>
    <xdr:clientData/>
  </xdr:oneCellAnchor>
  <xdr:oneCellAnchor>
    <xdr:from>
      <xdr:col>3</xdr:col>
      <xdr:colOff>2286000</xdr:colOff>
      <xdr:row>25</xdr:row>
      <xdr:rowOff>1104900</xdr:rowOff>
    </xdr:from>
    <xdr:ext cx="1647619" cy="714286"/>
    <xdr:pic>
      <xdr:nvPicPr>
        <xdr:cNvPr id="40" name="Рисунок 39">
          <a:extLst>
            <a:ext uri="{FF2B5EF4-FFF2-40B4-BE49-F238E27FC236}">
              <a16:creationId xmlns:a16="http://schemas.microsoft.com/office/drawing/2014/main" id="{2446E31D-7FB3-4B48-A3C6-27AA620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692400" y="4000500"/>
          <a:ext cx="1647619" cy="714286"/>
        </a:xfrm>
        <a:prstGeom prst="rect">
          <a:avLst/>
        </a:prstGeom>
      </xdr:spPr>
    </xdr:pic>
    <xdr:clientData/>
  </xdr:oneCellAnchor>
  <xdr:oneCellAnchor>
    <xdr:from>
      <xdr:col>3</xdr:col>
      <xdr:colOff>3886199</xdr:colOff>
      <xdr:row>25</xdr:row>
      <xdr:rowOff>965200</xdr:rowOff>
    </xdr:from>
    <xdr:ext cx="1183043" cy="939800"/>
    <xdr:pic>
      <xdr:nvPicPr>
        <xdr:cNvPr id="41" name="Рисунок 40">
          <a:extLst>
            <a:ext uri="{FF2B5EF4-FFF2-40B4-BE49-F238E27FC236}">
              <a16:creationId xmlns:a16="http://schemas.microsoft.com/office/drawing/2014/main" id="{87B2A569-14B3-2D44-9F88-61C35C37D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692399" y="4000500"/>
          <a:ext cx="1183043" cy="939800"/>
        </a:xfrm>
        <a:prstGeom prst="rect">
          <a:avLst/>
        </a:prstGeom>
      </xdr:spPr>
    </xdr:pic>
    <xdr:clientData/>
  </xdr:oneCellAnchor>
  <xdr:oneCellAnchor>
    <xdr:from>
      <xdr:col>3</xdr:col>
      <xdr:colOff>101600</xdr:colOff>
      <xdr:row>25</xdr:row>
      <xdr:rowOff>1739900</xdr:rowOff>
    </xdr:from>
    <xdr:ext cx="2076190" cy="1476190"/>
    <xdr:pic>
      <xdr:nvPicPr>
        <xdr:cNvPr id="42" name="Рисунок 41">
          <a:extLst>
            <a:ext uri="{FF2B5EF4-FFF2-40B4-BE49-F238E27FC236}">
              <a16:creationId xmlns:a16="http://schemas.microsoft.com/office/drawing/2014/main" id="{214013E8-5C3C-AC46-8DC7-F2B1E8759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120900" y="4000500"/>
          <a:ext cx="2076190" cy="1476190"/>
        </a:xfrm>
        <a:prstGeom prst="rect">
          <a:avLst/>
        </a:prstGeom>
      </xdr:spPr>
    </xdr:pic>
    <xdr:clientData/>
  </xdr:oneCellAnchor>
  <xdr:oneCellAnchor>
    <xdr:from>
      <xdr:col>3</xdr:col>
      <xdr:colOff>2222500</xdr:colOff>
      <xdr:row>25</xdr:row>
      <xdr:rowOff>1814240</xdr:rowOff>
    </xdr:from>
    <xdr:ext cx="3051393" cy="1309960"/>
    <xdr:pic>
      <xdr:nvPicPr>
        <xdr:cNvPr id="43" name="Рисунок 42">
          <a:extLst>
            <a:ext uri="{FF2B5EF4-FFF2-40B4-BE49-F238E27FC236}">
              <a16:creationId xmlns:a16="http://schemas.microsoft.com/office/drawing/2014/main" id="{61B02022-B382-C546-997F-B868A7C3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692400" y="3998640"/>
          <a:ext cx="3051393" cy="1309960"/>
        </a:xfrm>
        <a:prstGeom prst="rect">
          <a:avLst/>
        </a:prstGeom>
      </xdr:spPr>
    </xdr:pic>
    <xdr:clientData/>
  </xdr:oneCellAnchor>
  <xdr:oneCellAnchor>
    <xdr:from>
      <xdr:col>3</xdr:col>
      <xdr:colOff>88899</xdr:colOff>
      <xdr:row>26</xdr:row>
      <xdr:rowOff>76200</xdr:rowOff>
    </xdr:from>
    <xdr:ext cx="1875453" cy="1371600"/>
    <xdr:pic>
      <xdr:nvPicPr>
        <xdr:cNvPr id="44" name="Рисунок 43">
          <a:extLst>
            <a:ext uri="{FF2B5EF4-FFF2-40B4-BE49-F238E27FC236}">
              <a16:creationId xmlns:a16="http://schemas.microsoft.com/office/drawing/2014/main" id="{BABB10AB-75A6-8E4D-B98B-BAC2BAB82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4694" t="35983" r="28034" b="29444"/>
        <a:stretch/>
      </xdr:blipFill>
      <xdr:spPr>
        <a:xfrm>
          <a:off x="2108199" y="4076700"/>
          <a:ext cx="1875453" cy="1371600"/>
        </a:xfrm>
        <a:prstGeom prst="rect">
          <a:avLst/>
        </a:prstGeom>
      </xdr:spPr>
    </xdr:pic>
    <xdr:clientData/>
  </xdr:oneCellAnchor>
  <xdr:oneCellAnchor>
    <xdr:from>
      <xdr:col>3</xdr:col>
      <xdr:colOff>2273300</xdr:colOff>
      <xdr:row>26</xdr:row>
      <xdr:rowOff>114300</xdr:rowOff>
    </xdr:from>
    <xdr:ext cx="1260231" cy="1092200"/>
    <xdr:pic>
      <xdr:nvPicPr>
        <xdr:cNvPr id="45" name="Рисунок 44">
          <a:extLst>
            <a:ext uri="{FF2B5EF4-FFF2-40B4-BE49-F238E27FC236}">
              <a16:creationId xmlns:a16="http://schemas.microsoft.com/office/drawing/2014/main" id="{738733F4-D866-6344-8B6E-BF7DA82B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92400" y="4114800"/>
          <a:ext cx="1260231" cy="1092200"/>
        </a:xfrm>
        <a:prstGeom prst="rect">
          <a:avLst/>
        </a:prstGeom>
      </xdr:spPr>
    </xdr:pic>
    <xdr:clientData/>
  </xdr:oneCellAnchor>
  <xdr:oneCellAnchor>
    <xdr:from>
      <xdr:col>3</xdr:col>
      <xdr:colOff>3784600</xdr:colOff>
      <xdr:row>26</xdr:row>
      <xdr:rowOff>88900</xdr:rowOff>
    </xdr:from>
    <xdr:ext cx="1326268" cy="927100"/>
    <xdr:pic>
      <xdr:nvPicPr>
        <xdr:cNvPr id="46" name="Рисунок 45">
          <a:extLst>
            <a:ext uri="{FF2B5EF4-FFF2-40B4-BE49-F238E27FC236}">
              <a16:creationId xmlns:a16="http://schemas.microsoft.com/office/drawing/2014/main" id="{8F036FC3-2844-5A47-80C8-DFDFDD3A5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692400" y="4089400"/>
          <a:ext cx="1326268" cy="927100"/>
        </a:xfrm>
        <a:prstGeom prst="rect">
          <a:avLst/>
        </a:prstGeom>
      </xdr:spPr>
    </xdr:pic>
    <xdr:clientData/>
  </xdr:oneCellAnchor>
  <xdr:oneCellAnchor>
    <xdr:from>
      <xdr:col>3</xdr:col>
      <xdr:colOff>2286000</xdr:colOff>
      <xdr:row>26</xdr:row>
      <xdr:rowOff>1104900</xdr:rowOff>
    </xdr:from>
    <xdr:ext cx="1647619" cy="714286"/>
    <xdr:pic>
      <xdr:nvPicPr>
        <xdr:cNvPr id="47" name="Рисунок 46">
          <a:extLst>
            <a:ext uri="{FF2B5EF4-FFF2-40B4-BE49-F238E27FC236}">
              <a16:creationId xmlns:a16="http://schemas.microsoft.com/office/drawing/2014/main" id="{373B6621-24CA-914A-B340-D5E284A5E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692400" y="4191000"/>
          <a:ext cx="1647619" cy="714286"/>
        </a:xfrm>
        <a:prstGeom prst="rect">
          <a:avLst/>
        </a:prstGeom>
      </xdr:spPr>
    </xdr:pic>
    <xdr:clientData/>
  </xdr:oneCellAnchor>
  <xdr:oneCellAnchor>
    <xdr:from>
      <xdr:col>3</xdr:col>
      <xdr:colOff>3886199</xdr:colOff>
      <xdr:row>26</xdr:row>
      <xdr:rowOff>965200</xdr:rowOff>
    </xdr:from>
    <xdr:ext cx="1183043" cy="939800"/>
    <xdr:pic>
      <xdr:nvPicPr>
        <xdr:cNvPr id="48" name="Рисунок 47">
          <a:extLst>
            <a:ext uri="{FF2B5EF4-FFF2-40B4-BE49-F238E27FC236}">
              <a16:creationId xmlns:a16="http://schemas.microsoft.com/office/drawing/2014/main" id="{9BDB2C3A-53F4-1948-BD72-FE2CBA59C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692399" y="4191000"/>
          <a:ext cx="1183043" cy="939800"/>
        </a:xfrm>
        <a:prstGeom prst="rect">
          <a:avLst/>
        </a:prstGeom>
      </xdr:spPr>
    </xdr:pic>
    <xdr:clientData/>
  </xdr:oneCellAnchor>
  <xdr:oneCellAnchor>
    <xdr:from>
      <xdr:col>3</xdr:col>
      <xdr:colOff>101600</xdr:colOff>
      <xdr:row>26</xdr:row>
      <xdr:rowOff>1739900</xdr:rowOff>
    </xdr:from>
    <xdr:ext cx="2076190" cy="1476190"/>
    <xdr:pic>
      <xdr:nvPicPr>
        <xdr:cNvPr id="49" name="Рисунок 48">
          <a:extLst>
            <a:ext uri="{FF2B5EF4-FFF2-40B4-BE49-F238E27FC236}">
              <a16:creationId xmlns:a16="http://schemas.microsoft.com/office/drawing/2014/main" id="{4486DD53-F0C4-5D47-B42A-9C9AE02A2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120900" y="4191000"/>
          <a:ext cx="2076190" cy="1476190"/>
        </a:xfrm>
        <a:prstGeom prst="rect">
          <a:avLst/>
        </a:prstGeom>
      </xdr:spPr>
    </xdr:pic>
    <xdr:clientData/>
  </xdr:oneCellAnchor>
  <xdr:oneCellAnchor>
    <xdr:from>
      <xdr:col>3</xdr:col>
      <xdr:colOff>2222500</xdr:colOff>
      <xdr:row>26</xdr:row>
      <xdr:rowOff>1814240</xdr:rowOff>
    </xdr:from>
    <xdr:ext cx="3051393" cy="1309960"/>
    <xdr:pic>
      <xdr:nvPicPr>
        <xdr:cNvPr id="50" name="Рисунок 49">
          <a:extLst>
            <a:ext uri="{FF2B5EF4-FFF2-40B4-BE49-F238E27FC236}">
              <a16:creationId xmlns:a16="http://schemas.microsoft.com/office/drawing/2014/main" id="{867DC1BB-0B7D-F343-AA85-EE937BA88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692400" y="4189140"/>
          <a:ext cx="3051393" cy="1309960"/>
        </a:xfrm>
        <a:prstGeom prst="rect">
          <a:avLst/>
        </a:prstGeom>
      </xdr:spPr>
    </xdr:pic>
    <xdr:clientData/>
  </xdr:oneCellAnchor>
  <xdr:oneCellAnchor>
    <xdr:from>
      <xdr:col>3</xdr:col>
      <xdr:colOff>88899</xdr:colOff>
      <xdr:row>27</xdr:row>
      <xdr:rowOff>76200</xdr:rowOff>
    </xdr:from>
    <xdr:ext cx="1875453" cy="1371600"/>
    <xdr:pic>
      <xdr:nvPicPr>
        <xdr:cNvPr id="51" name="Рисунок 50">
          <a:extLst>
            <a:ext uri="{FF2B5EF4-FFF2-40B4-BE49-F238E27FC236}">
              <a16:creationId xmlns:a16="http://schemas.microsoft.com/office/drawing/2014/main" id="{19E94828-CB1A-684E-A147-42C4BF757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4694" t="35983" r="28034" b="29444"/>
        <a:stretch/>
      </xdr:blipFill>
      <xdr:spPr>
        <a:xfrm>
          <a:off x="2108199" y="4267200"/>
          <a:ext cx="1875453" cy="1371600"/>
        </a:xfrm>
        <a:prstGeom prst="rect">
          <a:avLst/>
        </a:prstGeom>
      </xdr:spPr>
    </xdr:pic>
    <xdr:clientData/>
  </xdr:oneCellAnchor>
  <xdr:oneCellAnchor>
    <xdr:from>
      <xdr:col>3</xdr:col>
      <xdr:colOff>2273300</xdr:colOff>
      <xdr:row>27</xdr:row>
      <xdr:rowOff>114300</xdr:rowOff>
    </xdr:from>
    <xdr:ext cx="1260231" cy="1092200"/>
    <xdr:pic>
      <xdr:nvPicPr>
        <xdr:cNvPr id="52" name="Рисунок 51">
          <a:extLst>
            <a:ext uri="{FF2B5EF4-FFF2-40B4-BE49-F238E27FC236}">
              <a16:creationId xmlns:a16="http://schemas.microsoft.com/office/drawing/2014/main" id="{6971D3DC-5C59-7C4E-AFAD-F3124F7F4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92400" y="4305300"/>
          <a:ext cx="1260231" cy="1092200"/>
        </a:xfrm>
        <a:prstGeom prst="rect">
          <a:avLst/>
        </a:prstGeom>
      </xdr:spPr>
    </xdr:pic>
    <xdr:clientData/>
  </xdr:oneCellAnchor>
  <xdr:oneCellAnchor>
    <xdr:from>
      <xdr:col>3</xdr:col>
      <xdr:colOff>3784600</xdr:colOff>
      <xdr:row>27</xdr:row>
      <xdr:rowOff>88900</xdr:rowOff>
    </xdr:from>
    <xdr:ext cx="1326268" cy="927100"/>
    <xdr:pic>
      <xdr:nvPicPr>
        <xdr:cNvPr id="53" name="Рисунок 52">
          <a:extLst>
            <a:ext uri="{FF2B5EF4-FFF2-40B4-BE49-F238E27FC236}">
              <a16:creationId xmlns:a16="http://schemas.microsoft.com/office/drawing/2014/main" id="{93DA4433-362F-694D-91CF-A58D64690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692400" y="4279900"/>
          <a:ext cx="1326268" cy="927100"/>
        </a:xfrm>
        <a:prstGeom prst="rect">
          <a:avLst/>
        </a:prstGeom>
      </xdr:spPr>
    </xdr:pic>
    <xdr:clientData/>
  </xdr:oneCellAnchor>
  <xdr:oneCellAnchor>
    <xdr:from>
      <xdr:col>3</xdr:col>
      <xdr:colOff>2286000</xdr:colOff>
      <xdr:row>27</xdr:row>
      <xdr:rowOff>1104900</xdr:rowOff>
    </xdr:from>
    <xdr:ext cx="1647619" cy="714286"/>
    <xdr:pic>
      <xdr:nvPicPr>
        <xdr:cNvPr id="54" name="Рисунок 53">
          <a:extLst>
            <a:ext uri="{FF2B5EF4-FFF2-40B4-BE49-F238E27FC236}">
              <a16:creationId xmlns:a16="http://schemas.microsoft.com/office/drawing/2014/main" id="{7D8CE0DA-A4DB-D04B-9C3C-BC3EC07FB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692400" y="4381500"/>
          <a:ext cx="1647619" cy="714286"/>
        </a:xfrm>
        <a:prstGeom prst="rect">
          <a:avLst/>
        </a:prstGeom>
      </xdr:spPr>
    </xdr:pic>
    <xdr:clientData/>
  </xdr:oneCellAnchor>
  <xdr:oneCellAnchor>
    <xdr:from>
      <xdr:col>3</xdr:col>
      <xdr:colOff>3886199</xdr:colOff>
      <xdr:row>27</xdr:row>
      <xdr:rowOff>965200</xdr:rowOff>
    </xdr:from>
    <xdr:ext cx="1183043" cy="939800"/>
    <xdr:pic>
      <xdr:nvPicPr>
        <xdr:cNvPr id="55" name="Рисунок 54">
          <a:extLst>
            <a:ext uri="{FF2B5EF4-FFF2-40B4-BE49-F238E27FC236}">
              <a16:creationId xmlns:a16="http://schemas.microsoft.com/office/drawing/2014/main" id="{7F256034-6397-754F-8F9D-7A3BE526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692399" y="4381500"/>
          <a:ext cx="1183043" cy="939800"/>
        </a:xfrm>
        <a:prstGeom prst="rect">
          <a:avLst/>
        </a:prstGeom>
      </xdr:spPr>
    </xdr:pic>
    <xdr:clientData/>
  </xdr:oneCellAnchor>
  <xdr:oneCellAnchor>
    <xdr:from>
      <xdr:col>3</xdr:col>
      <xdr:colOff>101600</xdr:colOff>
      <xdr:row>27</xdr:row>
      <xdr:rowOff>1739900</xdr:rowOff>
    </xdr:from>
    <xdr:ext cx="2076190" cy="1476190"/>
    <xdr:pic>
      <xdr:nvPicPr>
        <xdr:cNvPr id="56" name="Рисунок 55">
          <a:extLst>
            <a:ext uri="{FF2B5EF4-FFF2-40B4-BE49-F238E27FC236}">
              <a16:creationId xmlns:a16="http://schemas.microsoft.com/office/drawing/2014/main" id="{38865B14-2851-6941-A36F-0A360D123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120900" y="4381500"/>
          <a:ext cx="2076190" cy="1476190"/>
        </a:xfrm>
        <a:prstGeom prst="rect">
          <a:avLst/>
        </a:prstGeom>
      </xdr:spPr>
    </xdr:pic>
    <xdr:clientData/>
  </xdr:oneCellAnchor>
  <xdr:oneCellAnchor>
    <xdr:from>
      <xdr:col>3</xdr:col>
      <xdr:colOff>2222500</xdr:colOff>
      <xdr:row>27</xdr:row>
      <xdr:rowOff>1814240</xdr:rowOff>
    </xdr:from>
    <xdr:ext cx="3051393" cy="1309960"/>
    <xdr:pic>
      <xdr:nvPicPr>
        <xdr:cNvPr id="57" name="Рисунок 56">
          <a:extLst>
            <a:ext uri="{FF2B5EF4-FFF2-40B4-BE49-F238E27FC236}">
              <a16:creationId xmlns:a16="http://schemas.microsoft.com/office/drawing/2014/main" id="{E6B9F6E7-A744-2041-9707-AEB060A77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692400" y="4379640"/>
          <a:ext cx="3051393" cy="1309960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25</xdr:row>
      <xdr:rowOff>990600</xdr:rowOff>
    </xdr:from>
    <xdr:ext cx="819048" cy="628571"/>
    <xdr:pic>
      <xdr:nvPicPr>
        <xdr:cNvPr id="58" name="Рисунок 57">
          <a:extLst>
            <a:ext uri="{FF2B5EF4-FFF2-40B4-BE49-F238E27FC236}">
              <a16:creationId xmlns:a16="http://schemas.microsoft.com/office/drawing/2014/main" id="{0D8E22A3-2398-9249-8E5E-39AFA46E1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4000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24</xdr:row>
      <xdr:rowOff>1231900</xdr:rowOff>
    </xdr:from>
    <xdr:ext cx="1076190" cy="561905"/>
    <xdr:pic>
      <xdr:nvPicPr>
        <xdr:cNvPr id="59" name="Рисунок 58">
          <a:extLst>
            <a:ext uri="{FF2B5EF4-FFF2-40B4-BE49-F238E27FC236}">
              <a16:creationId xmlns:a16="http://schemas.microsoft.com/office/drawing/2014/main" id="{287FAFED-1741-2549-B21D-6F87E7B6B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3810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26</xdr:row>
      <xdr:rowOff>1346200</xdr:rowOff>
    </xdr:from>
    <xdr:ext cx="866667" cy="580952"/>
    <xdr:pic>
      <xdr:nvPicPr>
        <xdr:cNvPr id="60" name="Рисунок 59">
          <a:extLst>
            <a:ext uri="{FF2B5EF4-FFF2-40B4-BE49-F238E27FC236}">
              <a16:creationId xmlns:a16="http://schemas.microsoft.com/office/drawing/2014/main" id="{061A60C3-A1D6-B34C-A3D2-B458B6439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4191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27</xdr:row>
      <xdr:rowOff>1422400</xdr:rowOff>
    </xdr:from>
    <xdr:ext cx="904762" cy="600000"/>
    <xdr:pic>
      <xdr:nvPicPr>
        <xdr:cNvPr id="61" name="Рисунок 60">
          <a:extLst>
            <a:ext uri="{FF2B5EF4-FFF2-40B4-BE49-F238E27FC236}">
              <a16:creationId xmlns:a16="http://schemas.microsoft.com/office/drawing/2014/main" id="{E237DB54-751F-4143-9775-6ED2BCDE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4381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28</xdr:row>
      <xdr:rowOff>38100</xdr:rowOff>
    </xdr:from>
    <xdr:ext cx="2415396" cy="1600200"/>
    <xdr:pic>
      <xdr:nvPicPr>
        <xdr:cNvPr id="62" name="Рисунок 61">
          <a:extLst>
            <a:ext uri="{FF2B5EF4-FFF2-40B4-BE49-F238E27FC236}">
              <a16:creationId xmlns:a16="http://schemas.microsoft.com/office/drawing/2014/main" id="{027CD134-972A-CA43-8451-444AF1FAC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44196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2679701</xdr:colOff>
      <xdr:row>28</xdr:row>
      <xdr:rowOff>50800</xdr:rowOff>
    </xdr:from>
    <xdr:ext cx="1552916" cy="1041262"/>
    <xdr:pic>
      <xdr:nvPicPr>
        <xdr:cNvPr id="63" name="Рисунок 62">
          <a:extLst>
            <a:ext uri="{FF2B5EF4-FFF2-40B4-BE49-F238E27FC236}">
              <a16:creationId xmlns:a16="http://schemas.microsoft.com/office/drawing/2014/main" id="{B426AB65-5C19-DE4B-A6E8-9C00863CB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692401" y="4432300"/>
          <a:ext cx="1552916" cy="1041262"/>
        </a:xfrm>
        <a:prstGeom prst="rect">
          <a:avLst/>
        </a:prstGeom>
      </xdr:spPr>
    </xdr:pic>
    <xdr:clientData/>
  </xdr:oneCellAnchor>
  <xdr:oneCellAnchor>
    <xdr:from>
      <xdr:col>3</xdr:col>
      <xdr:colOff>4114800</xdr:colOff>
      <xdr:row>28</xdr:row>
      <xdr:rowOff>228600</xdr:rowOff>
    </xdr:from>
    <xdr:ext cx="1504762" cy="580952"/>
    <xdr:pic>
      <xdr:nvPicPr>
        <xdr:cNvPr id="64" name="Рисунок 63">
          <a:extLst>
            <a:ext uri="{FF2B5EF4-FFF2-40B4-BE49-F238E27FC236}">
              <a16:creationId xmlns:a16="http://schemas.microsoft.com/office/drawing/2014/main" id="{A2FDE976-0641-B84B-8702-50504292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92400" y="4572000"/>
          <a:ext cx="1504762" cy="580952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28</xdr:row>
      <xdr:rowOff>1181100</xdr:rowOff>
    </xdr:from>
    <xdr:ext cx="1828571" cy="742857"/>
    <xdr:pic>
      <xdr:nvPicPr>
        <xdr:cNvPr id="65" name="Рисунок 64">
          <a:extLst>
            <a:ext uri="{FF2B5EF4-FFF2-40B4-BE49-F238E27FC236}">
              <a16:creationId xmlns:a16="http://schemas.microsoft.com/office/drawing/2014/main" id="{7CD39294-B29C-C84C-9A42-371AF49C0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45720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4191000</xdr:colOff>
      <xdr:row>28</xdr:row>
      <xdr:rowOff>1193800</xdr:rowOff>
    </xdr:from>
    <xdr:ext cx="1504762" cy="838095"/>
    <xdr:pic>
      <xdr:nvPicPr>
        <xdr:cNvPr id="66" name="Рисунок 65">
          <a:extLst>
            <a:ext uri="{FF2B5EF4-FFF2-40B4-BE49-F238E27FC236}">
              <a16:creationId xmlns:a16="http://schemas.microsoft.com/office/drawing/2014/main" id="{ED11E95C-B854-E54A-8DCA-5C8871A97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92400" y="4572000"/>
          <a:ext cx="1504762" cy="838095"/>
        </a:xfrm>
        <a:prstGeom prst="rect">
          <a:avLst/>
        </a:prstGeom>
      </xdr:spPr>
    </xdr:pic>
    <xdr:clientData/>
  </xdr:oneCellAnchor>
  <xdr:oneCellAnchor>
    <xdr:from>
      <xdr:col>3</xdr:col>
      <xdr:colOff>152400</xdr:colOff>
      <xdr:row>28</xdr:row>
      <xdr:rowOff>2060223</xdr:rowOff>
    </xdr:from>
    <xdr:ext cx="2413000" cy="1394177"/>
    <xdr:pic>
      <xdr:nvPicPr>
        <xdr:cNvPr id="67" name="Рисунок 66">
          <a:extLst>
            <a:ext uri="{FF2B5EF4-FFF2-40B4-BE49-F238E27FC236}">
              <a16:creationId xmlns:a16="http://schemas.microsoft.com/office/drawing/2014/main" id="{BB4D392F-608A-E74C-B31E-04F1A3E31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71700" y="45748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2540000</xdr:colOff>
      <xdr:row>28</xdr:row>
      <xdr:rowOff>1993900</xdr:rowOff>
    </xdr:from>
    <xdr:ext cx="1628571" cy="1447619"/>
    <xdr:pic>
      <xdr:nvPicPr>
        <xdr:cNvPr id="68" name="Рисунок 67">
          <a:extLst>
            <a:ext uri="{FF2B5EF4-FFF2-40B4-BE49-F238E27FC236}">
              <a16:creationId xmlns:a16="http://schemas.microsoft.com/office/drawing/2014/main" id="{CDB05FA9-C06B-4A42-8A7D-C079E9A0A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45720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29</xdr:row>
      <xdr:rowOff>38100</xdr:rowOff>
    </xdr:from>
    <xdr:ext cx="2415396" cy="1600200"/>
    <xdr:pic>
      <xdr:nvPicPr>
        <xdr:cNvPr id="69" name="Рисунок 68">
          <a:extLst>
            <a:ext uri="{FF2B5EF4-FFF2-40B4-BE49-F238E27FC236}">
              <a16:creationId xmlns:a16="http://schemas.microsoft.com/office/drawing/2014/main" id="{3CC88670-EE86-C94F-B479-0E33BDB11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46101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2679701</xdr:colOff>
      <xdr:row>29</xdr:row>
      <xdr:rowOff>50800</xdr:rowOff>
    </xdr:from>
    <xdr:ext cx="1552916" cy="1041262"/>
    <xdr:pic>
      <xdr:nvPicPr>
        <xdr:cNvPr id="70" name="Рисунок 69">
          <a:extLst>
            <a:ext uri="{FF2B5EF4-FFF2-40B4-BE49-F238E27FC236}">
              <a16:creationId xmlns:a16="http://schemas.microsoft.com/office/drawing/2014/main" id="{8E579729-9CD0-8640-8DEF-4E976D0EC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692401" y="4622800"/>
          <a:ext cx="1552916" cy="1041262"/>
        </a:xfrm>
        <a:prstGeom prst="rect">
          <a:avLst/>
        </a:prstGeom>
      </xdr:spPr>
    </xdr:pic>
    <xdr:clientData/>
  </xdr:oneCellAnchor>
  <xdr:oneCellAnchor>
    <xdr:from>
      <xdr:col>3</xdr:col>
      <xdr:colOff>4114800</xdr:colOff>
      <xdr:row>29</xdr:row>
      <xdr:rowOff>228600</xdr:rowOff>
    </xdr:from>
    <xdr:ext cx="1504762" cy="580952"/>
    <xdr:pic>
      <xdr:nvPicPr>
        <xdr:cNvPr id="71" name="Рисунок 70">
          <a:extLst>
            <a:ext uri="{FF2B5EF4-FFF2-40B4-BE49-F238E27FC236}">
              <a16:creationId xmlns:a16="http://schemas.microsoft.com/office/drawing/2014/main" id="{357F44F7-D092-014C-9CE4-095E2B45F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92400" y="4762500"/>
          <a:ext cx="1504762" cy="580952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29</xdr:row>
      <xdr:rowOff>1181100</xdr:rowOff>
    </xdr:from>
    <xdr:ext cx="1828571" cy="742857"/>
    <xdr:pic>
      <xdr:nvPicPr>
        <xdr:cNvPr id="72" name="Рисунок 71">
          <a:extLst>
            <a:ext uri="{FF2B5EF4-FFF2-40B4-BE49-F238E27FC236}">
              <a16:creationId xmlns:a16="http://schemas.microsoft.com/office/drawing/2014/main" id="{548FEF9E-EE0C-AA4E-9CE6-BFE14D12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47625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4191000</xdr:colOff>
      <xdr:row>29</xdr:row>
      <xdr:rowOff>1193800</xdr:rowOff>
    </xdr:from>
    <xdr:ext cx="1504762" cy="838095"/>
    <xdr:pic>
      <xdr:nvPicPr>
        <xdr:cNvPr id="73" name="Рисунок 72">
          <a:extLst>
            <a:ext uri="{FF2B5EF4-FFF2-40B4-BE49-F238E27FC236}">
              <a16:creationId xmlns:a16="http://schemas.microsoft.com/office/drawing/2014/main" id="{1087AD75-9E60-C944-B0DB-10C3D5BBC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92400" y="4762500"/>
          <a:ext cx="1504762" cy="838095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29</xdr:row>
      <xdr:rowOff>2111023</xdr:rowOff>
    </xdr:from>
    <xdr:ext cx="2413000" cy="1394177"/>
    <xdr:pic>
      <xdr:nvPicPr>
        <xdr:cNvPr id="74" name="Рисунок 73">
          <a:extLst>
            <a:ext uri="{FF2B5EF4-FFF2-40B4-BE49-F238E27FC236}">
              <a16:creationId xmlns:a16="http://schemas.microsoft.com/office/drawing/2014/main" id="{573615CC-A212-9C40-9EBF-16F822D46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095500" y="47653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2463800</xdr:colOff>
      <xdr:row>29</xdr:row>
      <xdr:rowOff>2019300</xdr:rowOff>
    </xdr:from>
    <xdr:ext cx="1628571" cy="1447619"/>
    <xdr:pic>
      <xdr:nvPicPr>
        <xdr:cNvPr id="75" name="Рисунок 74">
          <a:extLst>
            <a:ext uri="{FF2B5EF4-FFF2-40B4-BE49-F238E27FC236}">
              <a16:creationId xmlns:a16="http://schemas.microsoft.com/office/drawing/2014/main" id="{FDE3ACBD-1121-A844-8195-0C60CE2B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47625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30</xdr:row>
      <xdr:rowOff>38100</xdr:rowOff>
    </xdr:from>
    <xdr:ext cx="2415396" cy="1600200"/>
    <xdr:pic>
      <xdr:nvPicPr>
        <xdr:cNvPr id="76" name="Рисунок 75">
          <a:extLst>
            <a:ext uri="{FF2B5EF4-FFF2-40B4-BE49-F238E27FC236}">
              <a16:creationId xmlns:a16="http://schemas.microsoft.com/office/drawing/2014/main" id="{02F7C82C-AAD1-3042-9AB8-EEBE6E2E4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48006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2679701</xdr:colOff>
      <xdr:row>30</xdr:row>
      <xdr:rowOff>50800</xdr:rowOff>
    </xdr:from>
    <xdr:ext cx="1552916" cy="1041262"/>
    <xdr:pic>
      <xdr:nvPicPr>
        <xdr:cNvPr id="77" name="Рисунок 76">
          <a:extLst>
            <a:ext uri="{FF2B5EF4-FFF2-40B4-BE49-F238E27FC236}">
              <a16:creationId xmlns:a16="http://schemas.microsoft.com/office/drawing/2014/main" id="{D0D2B309-FE5E-7C4D-B2D6-B1F7192AF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692401" y="4813300"/>
          <a:ext cx="1552916" cy="1041262"/>
        </a:xfrm>
        <a:prstGeom prst="rect">
          <a:avLst/>
        </a:prstGeom>
      </xdr:spPr>
    </xdr:pic>
    <xdr:clientData/>
  </xdr:oneCellAnchor>
  <xdr:oneCellAnchor>
    <xdr:from>
      <xdr:col>3</xdr:col>
      <xdr:colOff>4114800</xdr:colOff>
      <xdr:row>30</xdr:row>
      <xdr:rowOff>228600</xdr:rowOff>
    </xdr:from>
    <xdr:ext cx="1504762" cy="580952"/>
    <xdr:pic>
      <xdr:nvPicPr>
        <xdr:cNvPr id="78" name="Рисунок 77">
          <a:extLst>
            <a:ext uri="{FF2B5EF4-FFF2-40B4-BE49-F238E27FC236}">
              <a16:creationId xmlns:a16="http://schemas.microsoft.com/office/drawing/2014/main" id="{B1FC4E6F-D796-C048-95EB-3CEB21C12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92400" y="4953000"/>
          <a:ext cx="1504762" cy="580952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30</xdr:row>
      <xdr:rowOff>1181100</xdr:rowOff>
    </xdr:from>
    <xdr:ext cx="1828571" cy="742857"/>
    <xdr:pic>
      <xdr:nvPicPr>
        <xdr:cNvPr id="79" name="Рисунок 78">
          <a:extLst>
            <a:ext uri="{FF2B5EF4-FFF2-40B4-BE49-F238E27FC236}">
              <a16:creationId xmlns:a16="http://schemas.microsoft.com/office/drawing/2014/main" id="{1517F78B-659F-9443-8E51-9A46E1E6B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49530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4191000</xdr:colOff>
      <xdr:row>30</xdr:row>
      <xdr:rowOff>1193800</xdr:rowOff>
    </xdr:from>
    <xdr:ext cx="1504762" cy="838095"/>
    <xdr:pic>
      <xdr:nvPicPr>
        <xdr:cNvPr id="80" name="Рисунок 79">
          <a:extLst>
            <a:ext uri="{FF2B5EF4-FFF2-40B4-BE49-F238E27FC236}">
              <a16:creationId xmlns:a16="http://schemas.microsoft.com/office/drawing/2014/main" id="{BD0FFBAB-5974-C04B-B482-A6F6ECDA9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92400" y="4953000"/>
          <a:ext cx="1504762" cy="838095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31</xdr:row>
      <xdr:rowOff>38100</xdr:rowOff>
    </xdr:from>
    <xdr:ext cx="2415396" cy="1600200"/>
    <xdr:pic>
      <xdr:nvPicPr>
        <xdr:cNvPr id="81" name="Рисунок 80">
          <a:extLst>
            <a:ext uri="{FF2B5EF4-FFF2-40B4-BE49-F238E27FC236}">
              <a16:creationId xmlns:a16="http://schemas.microsoft.com/office/drawing/2014/main" id="{6196BEC4-C4EA-4540-88A6-AD4AC6B63F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49911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2679701</xdr:colOff>
      <xdr:row>31</xdr:row>
      <xdr:rowOff>50800</xdr:rowOff>
    </xdr:from>
    <xdr:ext cx="1552916" cy="1041262"/>
    <xdr:pic>
      <xdr:nvPicPr>
        <xdr:cNvPr id="82" name="Рисунок 81">
          <a:extLst>
            <a:ext uri="{FF2B5EF4-FFF2-40B4-BE49-F238E27FC236}">
              <a16:creationId xmlns:a16="http://schemas.microsoft.com/office/drawing/2014/main" id="{ABB22F21-665B-2A42-9CFD-EFE374A7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692401" y="5003800"/>
          <a:ext cx="1552916" cy="1041262"/>
        </a:xfrm>
        <a:prstGeom prst="rect">
          <a:avLst/>
        </a:prstGeom>
      </xdr:spPr>
    </xdr:pic>
    <xdr:clientData/>
  </xdr:oneCellAnchor>
  <xdr:oneCellAnchor>
    <xdr:from>
      <xdr:col>3</xdr:col>
      <xdr:colOff>4114800</xdr:colOff>
      <xdr:row>31</xdr:row>
      <xdr:rowOff>228600</xdr:rowOff>
    </xdr:from>
    <xdr:ext cx="1504762" cy="580952"/>
    <xdr:pic>
      <xdr:nvPicPr>
        <xdr:cNvPr id="83" name="Рисунок 82">
          <a:extLst>
            <a:ext uri="{FF2B5EF4-FFF2-40B4-BE49-F238E27FC236}">
              <a16:creationId xmlns:a16="http://schemas.microsoft.com/office/drawing/2014/main" id="{3F9CA83E-0694-3140-BDC5-4F6DFE371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92400" y="5143500"/>
          <a:ext cx="1504762" cy="580952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31</xdr:row>
      <xdr:rowOff>1181100</xdr:rowOff>
    </xdr:from>
    <xdr:ext cx="1828571" cy="742857"/>
    <xdr:pic>
      <xdr:nvPicPr>
        <xdr:cNvPr id="84" name="Рисунок 83">
          <a:extLst>
            <a:ext uri="{FF2B5EF4-FFF2-40B4-BE49-F238E27FC236}">
              <a16:creationId xmlns:a16="http://schemas.microsoft.com/office/drawing/2014/main" id="{645AF895-D166-4140-AF71-D2D53FBEB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51435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4191000</xdr:colOff>
      <xdr:row>31</xdr:row>
      <xdr:rowOff>1193800</xdr:rowOff>
    </xdr:from>
    <xdr:ext cx="1504762" cy="838095"/>
    <xdr:pic>
      <xdr:nvPicPr>
        <xdr:cNvPr id="85" name="Рисунок 84">
          <a:extLst>
            <a:ext uri="{FF2B5EF4-FFF2-40B4-BE49-F238E27FC236}">
              <a16:creationId xmlns:a16="http://schemas.microsoft.com/office/drawing/2014/main" id="{C7B8D8EB-0375-664E-8AF6-1A86F11EB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92400" y="5143500"/>
          <a:ext cx="1504762" cy="838095"/>
        </a:xfrm>
        <a:prstGeom prst="rect">
          <a:avLst/>
        </a:prstGeom>
      </xdr:spPr>
    </xdr:pic>
    <xdr:clientData/>
  </xdr:oneCellAnchor>
  <xdr:oneCellAnchor>
    <xdr:from>
      <xdr:col>3</xdr:col>
      <xdr:colOff>38100</xdr:colOff>
      <xdr:row>31</xdr:row>
      <xdr:rowOff>2098323</xdr:rowOff>
    </xdr:from>
    <xdr:ext cx="2413000" cy="1394177"/>
    <xdr:pic>
      <xdr:nvPicPr>
        <xdr:cNvPr id="86" name="Рисунок 85">
          <a:extLst>
            <a:ext uri="{FF2B5EF4-FFF2-40B4-BE49-F238E27FC236}">
              <a16:creationId xmlns:a16="http://schemas.microsoft.com/office/drawing/2014/main" id="{AFDC0393-216C-224C-A90B-0577585A2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057400" y="51463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2374900</xdr:colOff>
      <xdr:row>31</xdr:row>
      <xdr:rowOff>2019300</xdr:rowOff>
    </xdr:from>
    <xdr:ext cx="1628571" cy="1447619"/>
    <xdr:pic>
      <xdr:nvPicPr>
        <xdr:cNvPr id="87" name="Рисунок 86">
          <a:extLst>
            <a:ext uri="{FF2B5EF4-FFF2-40B4-BE49-F238E27FC236}">
              <a16:creationId xmlns:a16="http://schemas.microsoft.com/office/drawing/2014/main" id="{1CACDFDD-D9C7-0E4C-A25F-84E54AE7B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5143500"/>
          <a:ext cx="1628571" cy="1447619"/>
        </a:xfrm>
        <a:prstGeom prst="rect">
          <a:avLst/>
        </a:prstGeom>
      </xdr:spPr>
    </xdr:pic>
    <xdr:clientData/>
  </xdr:oneCellAnchor>
  <xdr:oneCellAnchor>
    <xdr:from>
      <xdr:col>5</xdr:col>
      <xdr:colOff>127000</xdr:colOff>
      <xdr:row>28</xdr:row>
      <xdr:rowOff>1473200</xdr:rowOff>
    </xdr:from>
    <xdr:ext cx="1076190" cy="561905"/>
    <xdr:pic>
      <xdr:nvPicPr>
        <xdr:cNvPr id="88" name="Рисунок 87">
          <a:extLst>
            <a:ext uri="{FF2B5EF4-FFF2-40B4-BE49-F238E27FC236}">
              <a16:creationId xmlns:a16="http://schemas.microsoft.com/office/drawing/2014/main" id="{A86BCE5B-D2E5-0E4A-A807-E6A66785D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92500" y="4572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29</xdr:row>
      <xdr:rowOff>1447800</xdr:rowOff>
    </xdr:from>
    <xdr:ext cx="819048" cy="628571"/>
    <xdr:pic>
      <xdr:nvPicPr>
        <xdr:cNvPr id="89" name="Рисунок 88">
          <a:extLst>
            <a:ext uri="{FF2B5EF4-FFF2-40B4-BE49-F238E27FC236}">
              <a16:creationId xmlns:a16="http://schemas.microsoft.com/office/drawing/2014/main" id="{2DF402A0-5099-E146-BA4B-FB808C61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06800" y="4762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279400</xdr:colOff>
      <xdr:row>30</xdr:row>
      <xdr:rowOff>1498600</xdr:rowOff>
    </xdr:from>
    <xdr:ext cx="866667" cy="580952"/>
    <xdr:pic>
      <xdr:nvPicPr>
        <xdr:cNvPr id="90" name="Рисунок 89">
          <a:extLst>
            <a:ext uri="{FF2B5EF4-FFF2-40B4-BE49-F238E27FC236}">
              <a16:creationId xmlns:a16="http://schemas.microsoft.com/office/drawing/2014/main" id="{09DB83FC-444B-D147-A06D-F5393EAF3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44900" y="4953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31</xdr:row>
      <xdr:rowOff>1574800</xdr:rowOff>
    </xdr:from>
    <xdr:ext cx="904762" cy="600000"/>
    <xdr:pic>
      <xdr:nvPicPr>
        <xdr:cNvPr id="91" name="Рисунок 90">
          <a:extLst>
            <a:ext uri="{FF2B5EF4-FFF2-40B4-BE49-F238E27FC236}">
              <a16:creationId xmlns:a16="http://schemas.microsoft.com/office/drawing/2014/main" id="{9F608F42-AE0A-BD40-A5B5-0F210BB7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17900" y="5143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32</xdr:row>
      <xdr:rowOff>38100</xdr:rowOff>
    </xdr:from>
    <xdr:ext cx="2415396" cy="1600200"/>
    <xdr:pic>
      <xdr:nvPicPr>
        <xdr:cNvPr id="92" name="Рисунок 91">
          <a:extLst>
            <a:ext uri="{FF2B5EF4-FFF2-40B4-BE49-F238E27FC236}">
              <a16:creationId xmlns:a16="http://schemas.microsoft.com/office/drawing/2014/main" id="{6752048D-FE28-464A-94CF-E5E66CDFF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51816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32</xdr:row>
      <xdr:rowOff>1181100</xdr:rowOff>
    </xdr:from>
    <xdr:ext cx="1828571" cy="742857"/>
    <xdr:pic>
      <xdr:nvPicPr>
        <xdr:cNvPr id="93" name="Рисунок 92">
          <a:extLst>
            <a:ext uri="{FF2B5EF4-FFF2-40B4-BE49-F238E27FC236}">
              <a16:creationId xmlns:a16="http://schemas.microsoft.com/office/drawing/2014/main" id="{BA668957-F754-824B-9244-82984D0A4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53340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33</xdr:row>
      <xdr:rowOff>38100</xdr:rowOff>
    </xdr:from>
    <xdr:ext cx="2415396" cy="1600200"/>
    <xdr:pic>
      <xdr:nvPicPr>
        <xdr:cNvPr id="94" name="Рисунок 93">
          <a:extLst>
            <a:ext uri="{FF2B5EF4-FFF2-40B4-BE49-F238E27FC236}">
              <a16:creationId xmlns:a16="http://schemas.microsoft.com/office/drawing/2014/main" id="{C529E017-3B38-B646-9D51-3E7CFE44B5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53721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33</xdr:row>
      <xdr:rowOff>1181100</xdr:rowOff>
    </xdr:from>
    <xdr:ext cx="1828571" cy="742857"/>
    <xdr:pic>
      <xdr:nvPicPr>
        <xdr:cNvPr id="95" name="Рисунок 94">
          <a:extLst>
            <a:ext uri="{FF2B5EF4-FFF2-40B4-BE49-F238E27FC236}">
              <a16:creationId xmlns:a16="http://schemas.microsoft.com/office/drawing/2014/main" id="{2FE22C2E-2E83-904E-BCB6-CE21ADA6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55245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34</xdr:row>
      <xdr:rowOff>38100</xdr:rowOff>
    </xdr:from>
    <xdr:ext cx="2415396" cy="1600200"/>
    <xdr:pic>
      <xdr:nvPicPr>
        <xdr:cNvPr id="96" name="Рисунок 95">
          <a:extLst>
            <a:ext uri="{FF2B5EF4-FFF2-40B4-BE49-F238E27FC236}">
              <a16:creationId xmlns:a16="http://schemas.microsoft.com/office/drawing/2014/main" id="{A4002005-7538-D842-95FA-385BC6C84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55626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34</xdr:row>
      <xdr:rowOff>1181100</xdr:rowOff>
    </xdr:from>
    <xdr:ext cx="1828571" cy="742857"/>
    <xdr:pic>
      <xdr:nvPicPr>
        <xdr:cNvPr id="97" name="Рисунок 96">
          <a:extLst>
            <a:ext uri="{FF2B5EF4-FFF2-40B4-BE49-F238E27FC236}">
              <a16:creationId xmlns:a16="http://schemas.microsoft.com/office/drawing/2014/main" id="{092B2F4B-402F-3045-B003-3C10B100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57150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35</xdr:row>
      <xdr:rowOff>38100</xdr:rowOff>
    </xdr:from>
    <xdr:ext cx="2415396" cy="1600200"/>
    <xdr:pic>
      <xdr:nvPicPr>
        <xdr:cNvPr id="98" name="Рисунок 97">
          <a:extLst>
            <a:ext uri="{FF2B5EF4-FFF2-40B4-BE49-F238E27FC236}">
              <a16:creationId xmlns:a16="http://schemas.microsoft.com/office/drawing/2014/main" id="{AD05AEBA-0578-7A4D-9E9A-7F354D5AF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57531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35</xdr:row>
      <xdr:rowOff>1181100</xdr:rowOff>
    </xdr:from>
    <xdr:ext cx="1828571" cy="742857"/>
    <xdr:pic>
      <xdr:nvPicPr>
        <xdr:cNvPr id="99" name="Рисунок 98">
          <a:extLst>
            <a:ext uri="{FF2B5EF4-FFF2-40B4-BE49-F238E27FC236}">
              <a16:creationId xmlns:a16="http://schemas.microsoft.com/office/drawing/2014/main" id="{5541FB66-4B5E-6B4B-8BBA-9A09C417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5905500"/>
          <a:ext cx="1828571" cy="742857"/>
        </a:xfrm>
        <a:prstGeom prst="rect">
          <a:avLst/>
        </a:prstGeom>
      </xdr:spPr>
    </xdr:pic>
    <xdr:clientData/>
  </xdr:oneCellAnchor>
  <xdr:oneCellAnchor>
    <xdr:from>
      <xdr:col>5</xdr:col>
      <xdr:colOff>127000</xdr:colOff>
      <xdr:row>32</xdr:row>
      <xdr:rowOff>1473200</xdr:rowOff>
    </xdr:from>
    <xdr:ext cx="1076190" cy="561905"/>
    <xdr:pic>
      <xdr:nvPicPr>
        <xdr:cNvPr id="100" name="Рисунок 99">
          <a:extLst>
            <a:ext uri="{FF2B5EF4-FFF2-40B4-BE49-F238E27FC236}">
              <a16:creationId xmlns:a16="http://schemas.microsoft.com/office/drawing/2014/main" id="{D67F7CB3-A06F-044E-945B-8C4AA1838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92500" y="5334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33</xdr:row>
      <xdr:rowOff>1447800</xdr:rowOff>
    </xdr:from>
    <xdr:ext cx="819048" cy="628571"/>
    <xdr:pic>
      <xdr:nvPicPr>
        <xdr:cNvPr id="101" name="Рисунок 100">
          <a:extLst>
            <a:ext uri="{FF2B5EF4-FFF2-40B4-BE49-F238E27FC236}">
              <a16:creationId xmlns:a16="http://schemas.microsoft.com/office/drawing/2014/main" id="{73AD3714-262B-E442-B90B-A3AF3A3F0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06800" y="5524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279400</xdr:colOff>
      <xdr:row>34</xdr:row>
      <xdr:rowOff>1498600</xdr:rowOff>
    </xdr:from>
    <xdr:ext cx="866667" cy="580952"/>
    <xdr:pic>
      <xdr:nvPicPr>
        <xdr:cNvPr id="102" name="Рисунок 101">
          <a:extLst>
            <a:ext uri="{FF2B5EF4-FFF2-40B4-BE49-F238E27FC236}">
              <a16:creationId xmlns:a16="http://schemas.microsoft.com/office/drawing/2014/main" id="{9B8668CB-519C-E346-8094-26FE50BF0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44900" y="5715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35</xdr:row>
      <xdr:rowOff>1574800</xdr:rowOff>
    </xdr:from>
    <xdr:ext cx="904762" cy="600000"/>
    <xdr:pic>
      <xdr:nvPicPr>
        <xdr:cNvPr id="103" name="Рисунок 102">
          <a:extLst>
            <a:ext uri="{FF2B5EF4-FFF2-40B4-BE49-F238E27FC236}">
              <a16:creationId xmlns:a16="http://schemas.microsoft.com/office/drawing/2014/main" id="{AFA44205-11D4-524D-939D-F614C5AA1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17900" y="5905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2590800</xdr:colOff>
      <xdr:row>32</xdr:row>
      <xdr:rowOff>25400</xdr:rowOff>
    </xdr:from>
    <xdr:ext cx="1819173" cy="1054100"/>
    <xdr:pic>
      <xdr:nvPicPr>
        <xdr:cNvPr id="104" name="Рисунок 103">
          <a:extLst>
            <a:ext uri="{FF2B5EF4-FFF2-40B4-BE49-F238E27FC236}">
              <a16:creationId xmlns:a16="http://schemas.microsoft.com/office/drawing/2014/main" id="{B2B155CB-6AC6-D84A-956A-6D6FD4801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692400" y="5168900"/>
          <a:ext cx="1819173" cy="1054100"/>
        </a:xfrm>
        <a:prstGeom prst="rect">
          <a:avLst/>
        </a:prstGeom>
      </xdr:spPr>
    </xdr:pic>
    <xdr:clientData/>
  </xdr:oneCellAnchor>
  <xdr:oneCellAnchor>
    <xdr:from>
      <xdr:col>3</xdr:col>
      <xdr:colOff>4432300</xdr:colOff>
      <xdr:row>32</xdr:row>
      <xdr:rowOff>292100</xdr:rowOff>
    </xdr:from>
    <xdr:ext cx="1885714" cy="657143"/>
    <xdr:pic>
      <xdr:nvPicPr>
        <xdr:cNvPr id="105" name="Рисунок 104">
          <a:extLst>
            <a:ext uri="{FF2B5EF4-FFF2-40B4-BE49-F238E27FC236}">
              <a16:creationId xmlns:a16="http://schemas.microsoft.com/office/drawing/2014/main" id="{17DCBF46-E521-1C4A-9FF8-CDE40351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692400" y="5334000"/>
          <a:ext cx="1885714" cy="657143"/>
        </a:xfrm>
        <a:prstGeom prst="rect">
          <a:avLst/>
        </a:prstGeom>
      </xdr:spPr>
    </xdr:pic>
    <xdr:clientData/>
  </xdr:oneCellAnchor>
  <xdr:oneCellAnchor>
    <xdr:from>
      <xdr:col>3</xdr:col>
      <xdr:colOff>2540000</xdr:colOff>
      <xdr:row>32</xdr:row>
      <xdr:rowOff>3454400</xdr:rowOff>
    </xdr:from>
    <xdr:ext cx="1819173" cy="1061493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45E30B8F-D617-9746-AA75-18C37AC14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692400" y="5334000"/>
          <a:ext cx="1819173" cy="1061493"/>
        </a:xfrm>
        <a:prstGeom prst="rect">
          <a:avLst/>
        </a:prstGeom>
      </xdr:spPr>
    </xdr:pic>
    <xdr:clientData/>
  </xdr:oneCellAnchor>
  <xdr:oneCellAnchor>
    <xdr:from>
      <xdr:col>3</xdr:col>
      <xdr:colOff>4381500</xdr:colOff>
      <xdr:row>33</xdr:row>
      <xdr:rowOff>127000</xdr:rowOff>
    </xdr:from>
    <xdr:ext cx="1885714" cy="657143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FC47ED0B-97FE-B341-8AD9-214AEB92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692400" y="5461000"/>
          <a:ext cx="1885714" cy="657143"/>
        </a:xfrm>
        <a:prstGeom prst="rect">
          <a:avLst/>
        </a:prstGeom>
      </xdr:spPr>
    </xdr:pic>
    <xdr:clientData/>
  </xdr:oneCellAnchor>
  <xdr:oneCellAnchor>
    <xdr:from>
      <xdr:col>3</xdr:col>
      <xdr:colOff>2552700</xdr:colOff>
      <xdr:row>34</xdr:row>
      <xdr:rowOff>101600</xdr:rowOff>
    </xdr:from>
    <xdr:ext cx="1819173" cy="1054100"/>
    <xdr:pic>
      <xdr:nvPicPr>
        <xdr:cNvPr id="108" name="Рисунок 107">
          <a:extLst>
            <a:ext uri="{FF2B5EF4-FFF2-40B4-BE49-F238E27FC236}">
              <a16:creationId xmlns:a16="http://schemas.microsoft.com/office/drawing/2014/main" id="{0ECE3160-B702-184A-AF77-7DF22B9E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692400" y="5626100"/>
          <a:ext cx="1819173" cy="1054100"/>
        </a:xfrm>
        <a:prstGeom prst="rect">
          <a:avLst/>
        </a:prstGeom>
      </xdr:spPr>
    </xdr:pic>
    <xdr:clientData/>
  </xdr:oneCellAnchor>
  <xdr:oneCellAnchor>
    <xdr:from>
      <xdr:col>3</xdr:col>
      <xdr:colOff>4445000</xdr:colOff>
      <xdr:row>34</xdr:row>
      <xdr:rowOff>304800</xdr:rowOff>
    </xdr:from>
    <xdr:ext cx="1885714" cy="657143"/>
    <xdr:pic>
      <xdr:nvPicPr>
        <xdr:cNvPr id="109" name="Рисунок 108">
          <a:extLst>
            <a:ext uri="{FF2B5EF4-FFF2-40B4-BE49-F238E27FC236}">
              <a16:creationId xmlns:a16="http://schemas.microsoft.com/office/drawing/2014/main" id="{DC9D0FDF-ADF8-C944-BB8C-4205392DB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692400" y="5715000"/>
          <a:ext cx="1885714" cy="657143"/>
        </a:xfrm>
        <a:prstGeom prst="rect">
          <a:avLst/>
        </a:prstGeom>
      </xdr:spPr>
    </xdr:pic>
    <xdr:clientData/>
  </xdr:oneCellAnchor>
  <xdr:oneCellAnchor>
    <xdr:from>
      <xdr:col>3</xdr:col>
      <xdr:colOff>4356100</xdr:colOff>
      <xdr:row>32</xdr:row>
      <xdr:rowOff>1117600</xdr:rowOff>
    </xdr:from>
    <xdr:ext cx="1923810" cy="847619"/>
    <xdr:pic>
      <xdr:nvPicPr>
        <xdr:cNvPr id="110" name="Рисунок 109">
          <a:extLst>
            <a:ext uri="{FF2B5EF4-FFF2-40B4-BE49-F238E27FC236}">
              <a16:creationId xmlns:a16="http://schemas.microsoft.com/office/drawing/2014/main" id="{A12B576E-0741-4C4D-B23E-3E6E99F18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692400" y="5334000"/>
          <a:ext cx="1923810" cy="847619"/>
        </a:xfrm>
        <a:prstGeom prst="rect">
          <a:avLst/>
        </a:prstGeom>
      </xdr:spPr>
    </xdr:pic>
    <xdr:clientData/>
  </xdr:oneCellAnchor>
  <xdr:oneCellAnchor>
    <xdr:from>
      <xdr:col>3</xdr:col>
      <xdr:colOff>4330700</xdr:colOff>
      <xdr:row>33</xdr:row>
      <xdr:rowOff>965200</xdr:rowOff>
    </xdr:from>
    <xdr:ext cx="1923810" cy="847619"/>
    <xdr:pic>
      <xdr:nvPicPr>
        <xdr:cNvPr id="111" name="Рисунок 110">
          <a:extLst>
            <a:ext uri="{FF2B5EF4-FFF2-40B4-BE49-F238E27FC236}">
              <a16:creationId xmlns:a16="http://schemas.microsoft.com/office/drawing/2014/main" id="{3A0F9C13-3CFA-C842-964E-7A07F8A9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692400" y="5524500"/>
          <a:ext cx="1923810" cy="847619"/>
        </a:xfrm>
        <a:prstGeom prst="rect">
          <a:avLst/>
        </a:prstGeom>
      </xdr:spPr>
    </xdr:pic>
    <xdr:clientData/>
  </xdr:oneCellAnchor>
  <xdr:oneCellAnchor>
    <xdr:from>
      <xdr:col>3</xdr:col>
      <xdr:colOff>4356100</xdr:colOff>
      <xdr:row>34</xdr:row>
      <xdr:rowOff>1092200</xdr:rowOff>
    </xdr:from>
    <xdr:ext cx="1923810" cy="847619"/>
    <xdr:pic>
      <xdr:nvPicPr>
        <xdr:cNvPr id="112" name="Рисунок 111">
          <a:extLst>
            <a:ext uri="{FF2B5EF4-FFF2-40B4-BE49-F238E27FC236}">
              <a16:creationId xmlns:a16="http://schemas.microsoft.com/office/drawing/2014/main" id="{94DE2E9A-CE63-5349-950B-245AAE3E2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692400" y="5715000"/>
          <a:ext cx="1923810" cy="847619"/>
        </a:xfrm>
        <a:prstGeom prst="rect">
          <a:avLst/>
        </a:prstGeom>
      </xdr:spPr>
    </xdr:pic>
    <xdr:clientData/>
  </xdr:oneCellAnchor>
  <xdr:oneCellAnchor>
    <xdr:from>
      <xdr:col>3</xdr:col>
      <xdr:colOff>2565400</xdr:colOff>
      <xdr:row>35</xdr:row>
      <xdr:rowOff>25400</xdr:rowOff>
    </xdr:from>
    <xdr:ext cx="1819173" cy="1054100"/>
    <xdr:pic>
      <xdr:nvPicPr>
        <xdr:cNvPr id="113" name="Рисунок 112">
          <a:extLst>
            <a:ext uri="{FF2B5EF4-FFF2-40B4-BE49-F238E27FC236}">
              <a16:creationId xmlns:a16="http://schemas.microsoft.com/office/drawing/2014/main" id="{CCAE5B74-9AB9-814C-B816-7C0CB66D8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692400" y="5740400"/>
          <a:ext cx="1819173" cy="1054100"/>
        </a:xfrm>
        <a:prstGeom prst="rect">
          <a:avLst/>
        </a:prstGeom>
      </xdr:spPr>
    </xdr:pic>
    <xdr:clientData/>
  </xdr:oneCellAnchor>
  <xdr:oneCellAnchor>
    <xdr:from>
      <xdr:col>3</xdr:col>
      <xdr:colOff>4457700</xdr:colOff>
      <xdr:row>35</xdr:row>
      <xdr:rowOff>228600</xdr:rowOff>
    </xdr:from>
    <xdr:ext cx="1885714" cy="657143"/>
    <xdr:pic>
      <xdr:nvPicPr>
        <xdr:cNvPr id="114" name="Рисунок 113">
          <a:extLst>
            <a:ext uri="{FF2B5EF4-FFF2-40B4-BE49-F238E27FC236}">
              <a16:creationId xmlns:a16="http://schemas.microsoft.com/office/drawing/2014/main" id="{61073247-5501-714A-B3E1-D6E700722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692400" y="5905500"/>
          <a:ext cx="1885714" cy="657143"/>
        </a:xfrm>
        <a:prstGeom prst="rect">
          <a:avLst/>
        </a:prstGeom>
      </xdr:spPr>
    </xdr:pic>
    <xdr:clientData/>
  </xdr:oneCellAnchor>
  <xdr:oneCellAnchor>
    <xdr:from>
      <xdr:col>3</xdr:col>
      <xdr:colOff>4368800</xdr:colOff>
      <xdr:row>35</xdr:row>
      <xdr:rowOff>1016000</xdr:rowOff>
    </xdr:from>
    <xdr:ext cx="1923810" cy="847619"/>
    <xdr:pic>
      <xdr:nvPicPr>
        <xdr:cNvPr id="115" name="Рисунок 114">
          <a:extLst>
            <a:ext uri="{FF2B5EF4-FFF2-40B4-BE49-F238E27FC236}">
              <a16:creationId xmlns:a16="http://schemas.microsoft.com/office/drawing/2014/main" id="{FD949C6A-55DF-0741-9F54-F35B9B130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692400" y="5905500"/>
          <a:ext cx="1923810" cy="847619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36</xdr:row>
      <xdr:rowOff>38100</xdr:rowOff>
    </xdr:from>
    <xdr:ext cx="2415396" cy="1600200"/>
    <xdr:pic>
      <xdr:nvPicPr>
        <xdr:cNvPr id="116" name="Рисунок 115">
          <a:extLst>
            <a:ext uri="{FF2B5EF4-FFF2-40B4-BE49-F238E27FC236}">
              <a16:creationId xmlns:a16="http://schemas.microsoft.com/office/drawing/2014/main" id="{087DD549-1559-924E-88F7-791869007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59436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36</xdr:row>
      <xdr:rowOff>1181100</xdr:rowOff>
    </xdr:from>
    <xdr:ext cx="1828571" cy="742857"/>
    <xdr:pic>
      <xdr:nvPicPr>
        <xdr:cNvPr id="117" name="Рисунок 116">
          <a:extLst>
            <a:ext uri="{FF2B5EF4-FFF2-40B4-BE49-F238E27FC236}">
              <a16:creationId xmlns:a16="http://schemas.microsoft.com/office/drawing/2014/main" id="{ECF72EBB-4AD7-5C42-87B4-5A7B02ED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60960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37</xdr:row>
      <xdr:rowOff>38100</xdr:rowOff>
    </xdr:from>
    <xdr:ext cx="2415396" cy="1600200"/>
    <xdr:pic>
      <xdr:nvPicPr>
        <xdr:cNvPr id="118" name="Рисунок 117">
          <a:extLst>
            <a:ext uri="{FF2B5EF4-FFF2-40B4-BE49-F238E27FC236}">
              <a16:creationId xmlns:a16="http://schemas.microsoft.com/office/drawing/2014/main" id="{CA58D690-8C32-4241-89C7-4EBC54ADA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61341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37</xdr:row>
      <xdr:rowOff>1181100</xdr:rowOff>
    </xdr:from>
    <xdr:ext cx="1828571" cy="742857"/>
    <xdr:pic>
      <xdr:nvPicPr>
        <xdr:cNvPr id="119" name="Рисунок 118">
          <a:extLst>
            <a:ext uri="{FF2B5EF4-FFF2-40B4-BE49-F238E27FC236}">
              <a16:creationId xmlns:a16="http://schemas.microsoft.com/office/drawing/2014/main" id="{7A00D24D-1FCD-D949-8020-118351C8C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62865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38</xdr:row>
      <xdr:rowOff>38100</xdr:rowOff>
    </xdr:from>
    <xdr:ext cx="2415396" cy="1600200"/>
    <xdr:pic>
      <xdr:nvPicPr>
        <xdr:cNvPr id="120" name="Рисунок 119">
          <a:extLst>
            <a:ext uri="{FF2B5EF4-FFF2-40B4-BE49-F238E27FC236}">
              <a16:creationId xmlns:a16="http://schemas.microsoft.com/office/drawing/2014/main" id="{62F0256C-1541-154D-A74D-ABEB489E07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63246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38</xdr:row>
      <xdr:rowOff>1181100</xdr:rowOff>
    </xdr:from>
    <xdr:ext cx="1828571" cy="742857"/>
    <xdr:pic>
      <xdr:nvPicPr>
        <xdr:cNvPr id="121" name="Рисунок 120">
          <a:extLst>
            <a:ext uri="{FF2B5EF4-FFF2-40B4-BE49-F238E27FC236}">
              <a16:creationId xmlns:a16="http://schemas.microsoft.com/office/drawing/2014/main" id="{A536C89A-55F2-8846-A019-468F2B54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6477000"/>
          <a:ext cx="1828571" cy="742857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39</xdr:row>
      <xdr:rowOff>38100</xdr:rowOff>
    </xdr:from>
    <xdr:ext cx="2415396" cy="1600200"/>
    <xdr:pic>
      <xdr:nvPicPr>
        <xdr:cNvPr id="122" name="Рисунок 121">
          <a:extLst>
            <a:ext uri="{FF2B5EF4-FFF2-40B4-BE49-F238E27FC236}">
              <a16:creationId xmlns:a16="http://schemas.microsoft.com/office/drawing/2014/main" id="{0E042D38-556E-E042-AB5B-CC606A8B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47900" y="651510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2387600</xdr:colOff>
      <xdr:row>39</xdr:row>
      <xdr:rowOff>1181100</xdr:rowOff>
    </xdr:from>
    <xdr:ext cx="1828571" cy="742857"/>
    <xdr:pic>
      <xdr:nvPicPr>
        <xdr:cNvPr id="123" name="Рисунок 122">
          <a:extLst>
            <a:ext uri="{FF2B5EF4-FFF2-40B4-BE49-F238E27FC236}">
              <a16:creationId xmlns:a16="http://schemas.microsoft.com/office/drawing/2014/main" id="{951E22B7-16AC-FF49-A2AC-0B886036C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92400" y="6667500"/>
          <a:ext cx="1828571" cy="742857"/>
        </a:xfrm>
        <a:prstGeom prst="rect">
          <a:avLst/>
        </a:prstGeom>
      </xdr:spPr>
    </xdr:pic>
    <xdr:clientData/>
  </xdr:oneCellAnchor>
  <xdr:oneCellAnchor>
    <xdr:from>
      <xdr:col>5</xdr:col>
      <xdr:colOff>127000</xdr:colOff>
      <xdr:row>36</xdr:row>
      <xdr:rowOff>1473200</xdr:rowOff>
    </xdr:from>
    <xdr:ext cx="1076190" cy="561905"/>
    <xdr:pic>
      <xdr:nvPicPr>
        <xdr:cNvPr id="124" name="Рисунок 123">
          <a:extLst>
            <a:ext uri="{FF2B5EF4-FFF2-40B4-BE49-F238E27FC236}">
              <a16:creationId xmlns:a16="http://schemas.microsoft.com/office/drawing/2014/main" id="{858E5F34-995A-3C4C-B3A8-A6CB18404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92500" y="6096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37</xdr:row>
      <xdr:rowOff>1447800</xdr:rowOff>
    </xdr:from>
    <xdr:ext cx="819048" cy="628571"/>
    <xdr:pic>
      <xdr:nvPicPr>
        <xdr:cNvPr id="125" name="Рисунок 124">
          <a:extLst>
            <a:ext uri="{FF2B5EF4-FFF2-40B4-BE49-F238E27FC236}">
              <a16:creationId xmlns:a16="http://schemas.microsoft.com/office/drawing/2014/main" id="{F815CBD3-345D-4E4E-800F-D1F28C12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06800" y="6286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279400</xdr:colOff>
      <xdr:row>38</xdr:row>
      <xdr:rowOff>1498600</xdr:rowOff>
    </xdr:from>
    <xdr:ext cx="866667" cy="580952"/>
    <xdr:pic>
      <xdr:nvPicPr>
        <xdr:cNvPr id="126" name="Рисунок 125">
          <a:extLst>
            <a:ext uri="{FF2B5EF4-FFF2-40B4-BE49-F238E27FC236}">
              <a16:creationId xmlns:a16="http://schemas.microsoft.com/office/drawing/2014/main" id="{D6390DF9-8442-0043-B3D3-3A871777E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44900" y="6477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39</xdr:row>
      <xdr:rowOff>1574800</xdr:rowOff>
    </xdr:from>
    <xdr:ext cx="904762" cy="600000"/>
    <xdr:pic>
      <xdr:nvPicPr>
        <xdr:cNvPr id="127" name="Рисунок 126">
          <a:extLst>
            <a:ext uri="{FF2B5EF4-FFF2-40B4-BE49-F238E27FC236}">
              <a16:creationId xmlns:a16="http://schemas.microsoft.com/office/drawing/2014/main" id="{7BEC377C-8F06-6F46-8303-5C2E25B92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17900" y="6667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4140200</xdr:colOff>
      <xdr:row>28</xdr:row>
      <xdr:rowOff>1955800</xdr:rowOff>
    </xdr:from>
    <xdr:ext cx="3152354" cy="1320800"/>
    <xdr:pic>
      <xdr:nvPicPr>
        <xdr:cNvPr id="128" name="Рисунок 127">
          <a:extLst>
            <a:ext uri="{FF2B5EF4-FFF2-40B4-BE49-F238E27FC236}">
              <a16:creationId xmlns:a16="http://schemas.microsoft.com/office/drawing/2014/main" id="{C349EC48-1A68-1143-B78D-ED9CFB24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4572000"/>
          <a:ext cx="3152354" cy="1320800"/>
        </a:xfrm>
        <a:prstGeom prst="rect">
          <a:avLst/>
        </a:prstGeom>
      </xdr:spPr>
    </xdr:pic>
    <xdr:clientData/>
  </xdr:oneCellAnchor>
  <xdr:oneCellAnchor>
    <xdr:from>
      <xdr:col>3</xdr:col>
      <xdr:colOff>4165600</xdr:colOff>
      <xdr:row>29</xdr:row>
      <xdr:rowOff>2032000</xdr:rowOff>
    </xdr:from>
    <xdr:ext cx="3076190" cy="1295238"/>
    <xdr:pic>
      <xdr:nvPicPr>
        <xdr:cNvPr id="129" name="Рисунок 128">
          <a:extLst>
            <a:ext uri="{FF2B5EF4-FFF2-40B4-BE49-F238E27FC236}">
              <a16:creationId xmlns:a16="http://schemas.microsoft.com/office/drawing/2014/main" id="{8E4652DF-2806-8741-9DC3-50F1CEF3D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47625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101600</xdr:colOff>
      <xdr:row>30</xdr:row>
      <xdr:rowOff>2123723</xdr:rowOff>
    </xdr:from>
    <xdr:ext cx="2413000" cy="1394177"/>
    <xdr:pic>
      <xdr:nvPicPr>
        <xdr:cNvPr id="130" name="Рисунок 129">
          <a:extLst>
            <a:ext uri="{FF2B5EF4-FFF2-40B4-BE49-F238E27FC236}">
              <a16:creationId xmlns:a16="http://schemas.microsoft.com/office/drawing/2014/main" id="{094E40E7-6D78-ED45-8E61-90A20C3DB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20900" y="49558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2489200</xdr:colOff>
      <xdr:row>30</xdr:row>
      <xdr:rowOff>2032000</xdr:rowOff>
    </xdr:from>
    <xdr:ext cx="1628571" cy="1447619"/>
    <xdr:pic>
      <xdr:nvPicPr>
        <xdr:cNvPr id="131" name="Рисунок 130">
          <a:extLst>
            <a:ext uri="{FF2B5EF4-FFF2-40B4-BE49-F238E27FC236}">
              <a16:creationId xmlns:a16="http://schemas.microsoft.com/office/drawing/2014/main" id="{E83E506A-4071-F646-88CE-36EE6FFA9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49530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4191000</xdr:colOff>
      <xdr:row>30</xdr:row>
      <xdr:rowOff>2044700</xdr:rowOff>
    </xdr:from>
    <xdr:ext cx="3076190" cy="1295238"/>
    <xdr:pic>
      <xdr:nvPicPr>
        <xdr:cNvPr id="132" name="Рисунок 131">
          <a:extLst>
            <a:ext uri="{FF2B5EF4-FFF2-40B4-BE49-F238E27FC236}">
              <a16:creationId xmlns:a16="http://schemas.microsoft.com/office/drawing/2014/main" id="{50970960-B041-114D-A824-E0D60C8F1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49530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32</xdr:row>
      <xdr:rowOff>2009423</xdr:rowOff>
    </xdr:from>
    <xdr:ext cx="2413000" cy="1394177"/>
    <xdr:pic>
      <xdr:nvPicPr>
        <xdr:cNvPr id="133" name="Рисунок 132">
          <a:extLst>
            <a:ext uri="{FF2B5EF4-FFF2-40B4-BE49-F238E27FC236}">
              <a16:creationId xmlns:a16="http://schemas.microsoft.com/office/drawing/2014/main" id="{15ACA06F-9D50-9146-BBEF-5AD8A5BE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33600" y="53368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2501900</xdr:colOff>
      <xdr:row>32</xdr:row>
      <xdr:rowOff>1917700</xdr:rowOff>
    </xdr:from>
    <xdr:ext cx="1628571" cy="1447619"/>
    <xdr:pic>
      <xdr:nvPicPr>
        <xdr:cNvPr id="134" name="Рисунок 133">
          <a:extLst>
            <a:ext uri="{FF2B5EF4-FFF2-40B4-BE49-F238E27FC236}">
              <a16:creationId xmlns:a16="http://schemas.microsoft.com/office/drawing/2014/main" id="{428F9A0E-7E1B-5D4C-B9E0-374A4048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53340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4203700</xdr:colOff>
      <xdr:row>32</xdr:row>
      <xdr:rowOff>1930400</xdr:rowOff>
    </xdr:from>
    <xdr:ext cx="3076190" cy="1295238"/>
    <xdr:pic>
      <xdr:nvPicPr>
        <xdr:cNvPr id="135" name="Рисунок 134">
          <a:extLst>
            <a:ext uri="{FF2B5EF4-FFF2-40B4-BE49-F238E27FC236}">
              <a16:creationId xmlns:a16="http://schemas.microsoft.com/office/drawing/2014/main" id="{9FF36391-9AD9-EC47-905D-07B5AAE25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53340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101600</xdr:colOff>
      <xdr:row>33</xdr:row>
      <xdr:rowOff>2047523</xdr:rowOff>
    </xdr:from>
    <xdr:ext cx="2413000" cy="1394177"/>
    <xdr:pic>
      <xdr:nvPicPr>
        <xdr:cNvPr id="136" name="Рисунок 135">
          <a:extLst>
            <a:ext uri="{FF2B5EF4-FFF2-40B4-BE49-F238E27FC236}">
              <a16:creationId xmlns:a16="http://schemas.microsoft.com/office/drawing/2014/main" id="{B5B53213-964B-A141-ADE2-E9E322D3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20900" y="55273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2489200</xdr:colOff>
      <xdr:row>33</xdr:row>
      <xdr:rowOff>1955800</xdr:rowOff>
    </xdr:from>
    <xdr:ext cx="1628571" cy="1447619"/>
    <xdr:pic>
      <xdr:nvPicPr>
        <xdr:cNvPr id="137" name="Рисунок 136">
          <a:extLst>
            <a:ext uri="{FF2B5EF4-FFF2-40B4-BE49-F238E27FC236}">
              <a16:creationId xmlns:a16="http://schemas.microsoft.com/office/drawing/2014/main" id="{201EA1CB-B311-0043-9246-8A56DD4CB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55245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4191000</xdr:colOff>
      <xdr:row>33</xdr:row>
      <xdr:rowOff>1968500</xdr:rowOff>
    </xdr:from>
    <xdr:ext cx="3076190" cy="1295238"/>
    <xdr:pic>
      <xdr:nvPicPr>
        <xdr:cNvPr id="138" name="Рисунок 137">
          <a:extLst>
            <a:ext uri="{FF2B5EF4-FFF2-40B4-BE49-F238E27FC236}">
              <a16:creationId xmlns:a16="http://schemas.microsoft.com/office/drawing/2014/main" id="{FF1E259A-C7CB-2244-8E59-B2DFE8D3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55245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127000</xdr:colOff>
      <xdr:row>34</xdr:row>
      <xdr:rowOff>2174523</xdr:rowOff>
    </xdr:from>
    <xdr:ext cx="2413000" cy="1394177"/>
    <xdr:pic>
      <xdr:nvPicPr>
        <xdr:cNvPr id="139" name="Рисунок 138">
          <a:extLst>
            <a:ext uri="{FF2B5EF4-FFF2-40B4-BE49-F238E27FC236}">
              <a16:creationId xmlns:a16="http://schemas.microsoft.com/office/drawing/2014/main" id="{63D97A7D-E41C-0B40-A748-6A125BC88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46300" y="57178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2514600</xdr:colOff>
      <xdr:row>34</xdr:row>
      <xdr:rowOff>2082800</xdr:rowOff>
    </xdr:from>
    <xdr:ext cx="1628571" cy="1447619"/>
    <xdr:pic>
      <xdr:nvPicPr>
        <xdr:cNvPr id="140" name="Рисунок 139">
          <a:extLst>
            <a:ext uri="{FF2B5EF4-FFF2-40B4-BE49-F238E27FC236}">
              <a16:creationId xmlns:a16="http://schemas.microsoft.com/office/drawing/2014/main" id="{74A42583-C420-C94B-8AB0-5BC3214B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57150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4216400</xdr:colOff>
      <xdr:row>34</xdr:row>
      <xdr:rowOff>2095500</xdr:rowOff>
    </xdr:from>
    <xdr:ext cx="3076190" cy="1295238"/>
    <xdr:pic>
      <xdr:nvPicPr>
        <xdr:cNvPr id="141" name="Рисунок 140">
          <a:extLst>
            <a:ext uri="{FF2B5EF4-FFF2-40B4-BE49-F238E27FC236}">
              <a16:creationId xmlns:a16="http://schemas.microsoft.com/office/drawing/2014/main" id="{4A4906BF-1334-994D-82A3-99C9A1BBA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57150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35</xdr:row>
      <xdr:rowOff>2161823</xdr:rowOff>
    </xdr:from>
    <xdr:ext cx="2413000" cy="1394177"/>
    <xdr:pic>
      <xdr:nvPicPr>
        <xdr:cNvPr id="142" name="Рисунок 141">
          <a:extLst>
            <a:ext uri="{FF2B5EF4-FFF2-40B4-BE49-F238E27FC236}">
              <a16:creationId xmlns:a16="http://schemas.microsoft.com/office/drawing/2014/main" id="{37B84C2F-57FC-9640-94C7-F0FD5474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095500" y="59083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2463800</xdr:colOff>
      <xdr:row>35</xdr:row>
      <xdr:rowOff>2070100</xdr:rowOff>
    </xdr:from>
    <xdr:ext cx="1628571" cy="1447619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39379D4B-1191-2648-83A1-BC451F6D3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59055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4165600</xdr:colOff>
      <xdr:row>35</xdr:row>
      <xdr:rowOff>2082800</xdr:rowOff>
    </xdr:from>
    <xdr:ext cx="3076190" cy="1295238"/>
    <xdr:pic>
      <xdr:nvPicPr>
        <xdr:cNvPr id="144" name="Рисунок 143">
          <a:extLst>
            <a:ext uri="{FF2B5EF4-FFF2-40B4-BE49-F238E27FC236}">
              <a16:creationId xmlns:a16="http://schemas.microsoft.com/office/drawing/2014/main" id="{F20817FF-5D08-594E-B56D-3C7BE044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59055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139700</xdr:colOff>
      <xdr:row>36</xdr:row>
      <xdr:rowOff>2034823</xdr:rowOff>
    </xdr:from>
    <xdr:ext cx="2413000" cy="1394177"/>
    <xdr:pic>
      <xdr:nvPicPr>
        <xdr:cNvPr id="145" name="Рисунок 144">
          <a:extLst>
            <a:ext uri="{FF2B5EF4-FFF2-40B4-BE49-F238E27FC236}">
              <a16:creationId xmlns:a16="http://schemas.microsoft.com/office/drawing/2014/main" id="{9370A7D4-451C-7F45-8F75-CEE999FE0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59000" y="60988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2527300</xdr:colOff>
      <xdr:row>36</xdr:row>
      <xdr:rowOff>1943100</xdr:rowOff>
    </xdr:from>
    <xdr:ext cx="1628571" cy="1447619"/>
    <xdr:pic>
      <xdr:nvPicPr>
        <xdr:cNvPr id="146" name="Рисунок 145">
          <a:extLst>
            <a:ext uri="{FF2B5EF4-FFF2-40B4-BE49-F238E27FC236}">
              <a16:creationId xmlns:a16="http://schemas.microsoft.com/office/drawing/2014/main" id="{F9BEEBEC-A1CC-B445-8A2F-EE1674595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60960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4229100</xdr:colOff>
      <xdr:row>36</xdr:row>
      <xdr:rowOff>1955800</xdr:rowOff>
    </xdr:from>
    <xdr:ext cx="3076190" cy="1295238"/>
    <xdr:pic>
      <xdr:nvPicPr>
        <xdr:cNvPr id="147" name="Рисунок 146">
          <a:extLst>
            <a:ext uri="{FF2B5EF4-FFF2-40B4-BE49-F238E27FC236}">
              <a16:creationId xmlns:a16="http://schemas.microsoft.com/office/drawing/2014/main" id="{DC061A0F-D782-614D-B0B7-14D528B6B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60960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37</xdr:row>
      <xdr:rowOff>2022123</xdr:rowOff>
    </xdr:from>
    <xdr:ext cx="2413000" cy="1394177"/>
    <xdr:pic>
      <xdr:nvPicPr>
        <xdr:cNvPr id="148" name="Рисунок 147">
          <a:extLst>
            <a:ext uri="{FF2B5EF4-FFF2-40B4-BE49-F238E27FC236}">
              <a16:creationId xmlns:a16="http://schemas.microsoft.com/office/drawing/2014/main" id="{6CA6414F-20F2-D34F-B1D6-A4C13FDCB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33600" y="62893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2501900</xdr:colOff>
      <xdr:row>37</xdr:row>
      <xdr:rowOff>1930400</xdr:rowOff>
    </xdr:from>
    <xdr:ext cx="1628571" cy="1447619"/>
    <xdr:pic>
      <xdr:nvPicPr>
        <xdr:cNvPr id="149" name="Рисунок 148">
          <a:extLst>
            <a:ext uri="{FF2B5EF4-FFF2-40B4-BE49-F238E27FC236}">
              <a16:creationId xmlns:a16="http://schemas.microsoft.com/office/drawing/2014/main" id="{07A3BCD1-48F2-A94E-8E47-AC77D64EC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62865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4203700</xdr:colOff>
      <xdr:row>37</xdr:row>
      <xdr:rowOff>1943100</xdr:rowOff>
    </xdr:from>
    <xdr:ext cx="3076190" cy="1295238"/>
    <xdr:pic>
      <xdr:nvPicPr>
        <xdr:cNvPr id="150" name="Рисунок 149">
          <a:extLst>
            <a:ext uri="{FF2B5EF4-FFF2-40B4-BE49-F238E27FC236}">
              <a16:creationId xmlns:a16="http://schemas.microsoft.com/office/drawing/2014/main" id="{FCF48F24-8F3E-8C44-901C-0702D8A8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62865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38</xdr:row>
      <xdr:rowOff>2123723</xdr:rowOff>
    </xdr:from>
    <xdr:ext cx="2413000" cy="1394177"/>
    <xdr:pic>
      <xdr:nvPicPr>
        <xdr:cNvPr id="151" name="Рисунок 150">
          <a:extLst>
            <a:ext uri="{FF2B5EF4-FFF2-40B4-BE49-F238E27FC236}">
              <a16:creationId xmlns:a16="http://schemas.microsoft.com/office/drawing/2014/main" id="{7013E329-DB02-F74F-ACC1-95A3B6C63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33600" y="64798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2501900</xdr:colOff>
      <xdr:row>38</xdr:row>
      <xdr:rowOff>2032000</xdr:rowOff>
    </xdr:from>
    <xdr:ext cx="1628571" cy="1447619"/>
    <xdr:pic>
      <xdr:nvPicPr>
        <xdr:cNvPr id="152" name="Рисунок 151">
          <a:extLst>
            <a:ext uri="{FF2B5EF4-FFF2-40B4-BE49-F238E27FC236}">
              <a16:creationId xmlns:a16="http://schemas.microsoft.com/office/drawing/2014/main" id="{57F2C3ED-A8C4-3647-BDE5-DDF31271B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64770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4203700</xdr:colOff>
      <xdr:row>38</xdr:row>
      <xdr:rowOff>2044700</xdr:rowOff>
    </xdr:from>
    <xdr:ext cx="3076190" cy="1295238"/>
    <xdr:pic>
      <xdr:nvPicPr>
        <xdr:cNvPr id="153" name="Рисунок 152">
          <a:extLst>
            <a:ext uri="{FF2B5EF4-FFF2-40B4-BE49-F238E27FC236}">
              <a16:creationId xmlns:a16="http://schemas.microsoft.com/office/drawing/2014/main" id="{3F7F7DAD-FBE6-F84C-BF04-EB523E2D6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64770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88900</xdr:colOff>
      <xdr:row>39</xdr:row>
      <xdr:rowOff>2060223</xdr:rowOff>
    </xdr:from>
    <xdr:ext cx="2413000" cy="1394177"/>
    <xdr:pic>
      <xdr:nvPicPr>
        <xdr:cNvPr id="154" name="Рисунок 153">
          <a:extLst>
            <a:ext uri="{FF2B5EF4-FFF2-40B4-BE49-F238E27FC236}">
              <a16:creationId xmlns:a16="http://schemas.microsoft.com/office/drawing/2014/main" id="{5F543AA9-1FF8-BF48-89BA-3D8A5835D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08200" y="6670323"/>
          <a:ext cx="2413000" cy="1394177"/>
        </a:xfrm>
        <a:prstGeom prst="rect">
          <a:avLst/>
        </a:prstGeom>
      </xdr:spPr>
    </xdr:pic>
    <xdr:clientData/>
  </xdr:oneCellAnchor>
  <xdr:oneCellAnchor>
    <xdr:from>
      <xdr:col>3</xdr:col>
      <xdr:colOff>2476500</xdr:colOff>
      <xdr:row>39</xdr:row>
      <xdr:rowOff>1968500</xdr:rowOff>
    </xdr:from>
    <xdr:ext cx="1628571" cy="1447619"/>
    <xdr:pic>
      <xdr:nvPicPr>
        <xdr:cNvPr id="155" name="Рисунок 154">
          <a:extLst>
            <a:ext uri="{FF2B5EF4-FFF2-40B4-BE49-F238E27FC236}">
              <a16:creationId xmlns:a16="http://schemas.microsoft.com/office/drawing/2014/main" id="{B9181945-4253-7F40-A5BF-4A4253F39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66675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4178300</xdr:colOff>
      <xdr:row>39</xdr:row>
      <xdr:rowOff>1981200</xdr:rowOff>
    </xdr:from>
    <xdr:ext cx="3076190" cy="1295238"/>
    <xdr:pic>
      <xdr:nvPicPr>
        <xdr:cNvPr id="156" name="Рисунок 155">
          <a:extLst>
            <a:ext uri="{FF2B5EF4-FFF2-40B4-BE49-F238E27FC236}">
              <a16:creationId xmlns:a16="http://schemas.microsoft.com/office/drawing/2014/main" id="{B489661F-18B1-334C-88BD-2F31A050E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66675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2603500</xdr:colOff>
      <xdr:row>36</xdr:row>
      <xdr:rowOff>12700</xdr:rowOff>
    </xdr:from>
    <xdr:ext cx="2009524" cy="961905"/>
    <xdr:pic>
      <xdr:nvPicPr>
        <xdr:cNvPr id="157" name="Рисунок 156">
          <a:extLst>
            <a:ext uri="{FF2B5EF4-FFF2-40B4-BE49-F238E27FC236}">
              <a16:creationId xmlns:a16="http://schemas.microsoft.com/office/drawing/2014/main" id="{DE4C5C36-0503-A549-BB55-096E0B7A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692400" y="5918200"/>
          <a:ext cx="2009524" cy="961905"/>
        </a:xfrm>
        <a:prstGeom prst="rect">
          <a:avLst/>
        </a:prstGeom>
      </xdr:spPr>
    </xdr:pic>
    <xdr:clientData/>
  </xdr:oneCellAnchor>
  <xdr:oneCellAnchor>
    <xdr:from>
      <xdr:col>3</xdr:col>
      <xdr:colOff>4864100</xdr:colOff>
      <xdr:row>36</xdr:row>
      <xdr:rowOff>177800</xdr:rowOff>
    </xdr:from>
    <xdr:ext cx="1923810" cy="580952"/>
    <xdr:pic>
      <xdr:nvPicPr>
        <xdr:cNvPr id="158" name="Рисунок 157">
          <a:extLst>
            <a:ext uri="{FF2B5EF4-FFF2-40B4-BE49-F238E27FC236}">
              <a16:creationId xmlns:a16="http://schemas.microsoft.com/office/drawing/2014/main" id="{89A6C33D-4D3B-8049-80B1-4C6705F15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692400" y="6083300"/>
          <a:ext cx="1923810" cy="580952"/>
        </a:xfrm>
        <a:prstGeom prst="rect">
          <a:avLst/>
        </a:prstGeom>
      </xdr:spPr>
    </xdr:pic>
    <xdr:clientData/>
  </xdr:oneCellAnchor>
  <xdr:oneCellAnchor>
    <xdr:from>
      <xdr:col>3</xdr:col>
      <xdr:colOff>4749800</xdr:colOff>
      <xdr:row>36</xdr:row>
      <xdr:rowOff>1079500</xdr:rowOff>
    </xdr:from>
    <xdr:ext cx="1952381" cy="704762"/>
    <xdr:pic>
      <xdr:nvPicPr>
        <xdr:cNvPr id="159" name="Рисунок 158">
          <a:extLst>
            <a:ext uri="{FF2B5EF4-FFF2-40B4-BE49-F238E27FC236}">
              <a16:creationId xmlns:a16="http://schemas.microsoft.com/office/drawing/2014/main" id="{C95B3348-D7C9-794E-BA53-868AAC787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692400" y="6096000"/>
          <a:ext cx="1952381" cy="704762"/>
        </a:xfrm>
        <a:prstGeom prst="rect">
          <a:avLst/>
        </a:prstGeom>
      </xdr:spPr>
    </xdr:pic>
    <xdr:clientData/>
  </xdr:oneCellAnchor>
  <xdr:oneCellAnchor>
    <xdr:from>
      <xdr:col>3</xdr:col>
      <xdr:colOff>2743200</xdr:colOff>
      <xdr:row>37</xdr:row>
      <xdr:rowOff>127000</xdr:rowOff>
    </xdr:from>
    <xdr:ext cx="2009524" cy="961905"/>
    <xdr:pic>
      <xdr:nvPicPr>
        <xdr:cNvPr id="160" name="Рисунок 159">
          <a:extLst>
            <a:ext uri="{FF2B5EF4-FFF2-40B4-BE49-F238E27FC236}">
              <a16:creationId xmlns:a16="http://schemas.microsoft.com/office/drawing/2014/main" id="{5F505864-1CBD-D949-B67C-5A5753BC1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692400" y="6223000"/>
          <a:ext cx="2009524" cy="961905"/>
        </a:xfrm>
        <a:prstGeom prst="rect">
          <a:avLst/>
        </a:prstGeom>
      </xdr:spPr>
    </xdr:pic>
    <xdr:clientData/>
  </xdr:oneCellAnchor>
  <xdr:oneCellAnchor>
    <xdr:from>
      <xdr:col>3</xdr:col>
      <xdr:colOff>5003800</xdr:colOff>
      <xdr:row>37</xdr:row>
      <xdr:rowOff>127000</xdr:rowOff>
    </xdr:from>
    <xdr:ext cx="1923810" cy="580952"/>
    <xdr:pic>
      <xdr:nvPicPr>
        <xdr:cNvPr id="161" name="Рисунок 160">
          <a:extLst>
            <a:ext uri="{FF2B5EF4-FFF2-40B4-BE49-F238E27FC236}">
              <a16:creationId xmlns:a16="http://schemas.microsoft.com/office/drawing/2014/main" id="{D5F227AD-D6FC-5F4E-ADA3-5A041B79B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692400" y="6223000"/>
          <a:ext cx="1923810" cy="580952"/>
        </a:xfrm>
        <a:prstGeom prst="rect">
          <a:avLst/>
        </a:prstGeom>
      </xdr:spPr>
    </xdr:pic>
    <xdr:clientData/>
  </xdr:oneCellAnchor>
  <xdr:oneCellAnchor>
    <xdr:from>
      <xdr:col>3</xdr:col>
      <xdr:colOff>4889500</xdr:colOff>
      <xdr:row>37</xdr:row>
      <xdr:rowOff>1028700</xdr:rowOff>
    </xdr:from>
    <xdr:ext cx="1952381" cy="704762"/>
    <xdr:pic>
      <xdr:nvPicPr>
        <xdr:cNvPr id="162" name="Рисунок 161">
          <a:extLst>
            <a:ext uri="{FF2B5EF4-FFF2-40B4-BE49-F238E27FC236}">
              <a16:creationId xmlns:a16="http://schemas.microsoft.com/office/drawing/2014/main" id="{8B00691A-FE68-B945-81E1-8183F875C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692400" y="6286500"/>
          <a:ext cx="1952381" cy="704762"/>
        </a:xfrm>
        <a:prstGeom prst="rect">
          <a:avLst/>
        </a:prstGeom>
      </xdr:spPr>
    </xdr:pic>
    <xdr:clientData/>
  </xdr:oneCellAnchor>
  <xdr:oneCellAnchor>
    <xdr:from>
      <xdr:col>3</xdr:col>
      <xdr:colOff>2641600</xdr:colOff>
      <xdr:row>38</xdr:row>
      <xdr:rowOff>38100</xdr:rowOff>
    </xdr:from>
    <xdr:ext cx="2009524" cy="961905"/>
    <xdr:pic>
      <xdr:nvPicPr>
        <xdr:cNvPr id="163" name="Рисунок 162">
          <a:extLst>
            <a:ext uri="{FF2B5EF4-FFF2-40B4-BE49-F238E27FC236}">
              <a16:creationId xmlns:a16="http://schemas.microsoft.com/office/drawing/2014/main" id="{03152C5F-BE97-FD4E-9D1A-0332D1ADB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692400" y="6324600"/>
          <a:ext cx="2009524" cy="961905"/>
        </a:xfrm>
        <a:prstGeom prst="rect">
          <a:avLst/>
        </a:prstGeom>
      </xdr:spPr>
    </xdr:pic>
    <xdr:clientData/>
  </xdr:oneCellAnchor>
  <xdr:oneCellAnchor>
    <xdr:from>
      <xdr:col>3</xdr:col>
      <xdr:colOff>4902200</xdr:colOff>
      <xdr:row>38</xdr:row>
      <xdr:rowOff>203200</xdr:rowOff>
    </xdr:from>
    <xdr:ext cx="1923810" cy="580952"/>
    <xdr:pic>
      <xdr:nvPicPr>
        <xdr:cNvPr id="164" name="Рисунок 163">
          <a:extLst>
            <a:ext uri="{FF2B5EF4-FFF2-40B4-BE49-F238E27FC236}">
              <a16:creationId xmlns:a16="http://schemas.microsoft.com/office/drawing/2014/main" id="{62A0ADB0-E1FA-8948-A2CD-F6DE4695B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692400" y="6477000"/>
          <a:ext cx="1923810" cy="580952"/>
        </a:xfrm>
        <a:prstGeom prst="rect">
          <a:avLst/>
        </a:prstGeom>
      </xdr:spPr>
    </xdr:pic>
    <xdr:clientData/>
  </xdr:oneCellAnchor>
  <xdr:oneCellAnchor>
    <xdr:from>
      <xdr:col>3</xdr:col>
      <xdr:colOff>4787900</xdr:colOff>
      <xdr:row>38</xdr:row>
      <xdr:rowOff>1104900</xdr:rowOff>
    </xdr:from>
    <xdr:ext cx="1952381" cy="704762"/>
    <xdr:pic>
      <xdr:nvPicPr>
        <xdr:cNvPr id="165" name="Рисунок 164">
          <a:extLst>
            <a:ext uri="{FF2B5EF4-FFF2-40B4-BE49-F238E27FC236}">
              <a16:creationId xmlns:a16="http://schemas.microsoft.com/office/drawing/2014/main" id="{C6E36D3E-C8D4-A04E-9D36-B8A255C0B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692400" y="6477000"/>
          <a:ext cx="1952381" cy="704762"/>
        </a:xfrm>
        <a:prstGeom prst="rect">
          <a:avLst/>
        </a:prstGeom>
      </xdr:spPr>
    </xdr:pic>
    <xdr:clientData/>
  </xdr:oneCellAnchor>
  <xdr:oneCellAnchor>
    <xdr:from>
      <xdr:col>3</xdr:col>
      <xdr:colOff>2870200</xdr:colOff>
      <xdr:row>39</xdr:row>
      <xdr:rowOff>127000</xdr:rowOff>
    </xdr:from>
    <xdr:ext cx="2009524" cy="961905"/>
    <xdr:pic>
      <xdr:nvPicPr>
        <xdr:cNvPr id="166" name="Рисунок 165">
          <a:extLst>
            <a:ext uri="{FF2B5EF4-FFF2-40B4-BE49-F238E27FC236}">
              <a16:creationId xmlns:a16="http://schemas.microsoft.com/office/drawing/2014/main" id="{31729F91-0D47-FB45-895B-27EC993BA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692400" y="6604000"/>
          <a:ext cx="2009524" cy="961905"/>
        </a:xfrm>
        <a:prstGeom prst="rect">
          <a:avLst/>
        </a:prstGeom>
      </xdr:spPr>
    </xdr:pic>
    <xdr:clientData/>
  </xdr:oneCellAnchor>
  <xdr:oneCellAnchor>
    <xdr:from>
      <xdr:col>3</xdr:col>
      <xdr:colOff>5130800</xdr:colOff>
      <xdr:row>39</xdr:row>
      <xdr:rowOff>292100</xdr:rowOff>
    </xdr:from>
    <xdr:ext cx="1923810" cy="580952"/>
    <xdr:pic>
      <xdr:nvPicPr>
        <xdr:cNvPr id="167" name="Рисунок 166">
          <a:extLst>
            <a:ext uri="{FF2B5EF4-FFF2-40B4-BE49-F238E27FC236}">
              <a16:creationId xmlns:a16="http://schemas.microsoft.com/office/drawing/2014/main" id="{102ACED7-90BD-9C4E-8F0B-573BD0F07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692400" y="6667500"/>
          <a:ext cx="1923810" cy="580952"/>
        </a:xfrm>
        <a:prstGeom prst="rect">
          <a:avLst/>
        </a:prstGeom>
      </xdr:spPr>
    </xdr:pic>
    <xdr:clientData/>
  </xdr:oneCellAnchor>
  <xdr:oneCellAnchor>
    <xdr:from>
      <xdr:col>3</xdr:col>
      <xdr:colOff>5016500</xdr:colOff>
      <xdr:row>39</xdr:row>
      <xdr:rowOff>1193800</xdr:rowOff>
    </xdr:from>
    <xdr:ext cx="1952381" cy="704762"/>
    <xdr:pic>
      <xdr:nvPicPr>
        <xdr:cNvPr id="168" name="Рисунок 167">
          <a:extLst>
            <a:ext uri="{FF2B5EF4-FFF2-40B4-BE49-F238E27FC236}">
              <a16:creationId xmlns:a16="http://schemas.microsoft.com/office/drawing/2014/main" id="{AA735F92-30C1-4843-BE11-993A7B3F2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692400" y="6667500"/>
          <a:ext cx="1952381" cy="704762"/>
        </a:xfrm>
        <a:prstGeom prst="rect">
          <a:avLst/>
        </a:prstGeom>
      </xdr:spPr>
    </xdr:pic>
    <xdr:clientData/>
  </xdr:oneCellAnchor>
  <xdr:oneCellAnchor>
    <xdr:from>
      <xdr:col>3</xdr:col>
      <xdr:colOff>2819400</xdr:colOff>
      <xdr:row>40</xdr:row>
      <xdr:rowOff>2019300</xdr:rowOff>
    </xdr:from>
    <xdr:ext cx="1628571" cy="1447619"/>
    <xdr:pic>
      <xdr:nvPicPr>
        <xdr:cNvPr id="169" name="Рисунок 168">
          <a:extLst>
            <a:ext uri="{FF2B5EF4-FFF2-40B4-BE49-F238E27FC236}">
              <a16:creationId xmlns:a16="http://schemas.microsoft.com/office/drawing/2014/main" id="{20C69F2B-FC93-7D4C-BF6D-82C6FD730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6858000"/>
          <a:ext cx="1628571" cy="1447619"/>
        </a:xfrm>
        <a:prstGeom prst="rect">
          <a:avLst/>
        </a:prstGeom>
      </xdr:spPr>
    </xdr:pic>
    <xdr:clientData/>
  </xdr:oneCellAnchor>
  <xdr:oneCellAnchor>
    <xdr:from>
      <xdr:col>5</xdr:col>
      <xdr:colOff>127000</xdr:colOff>
      <xdr:row>40</xdr:row>
      <xdr:rowOff>1473200</xdr:rowOff>
    </xdr:from>
    <xdr:ext cx="1076190" cy="561905"/>
    <xdr:pic>
      <xdr:nvPicPr>
        <xdr:cNvPr id="170" name="Рисунок 169">
          <a:extLst>
            <a:ext uri="{FF2B5EF4-FFF2-40B4-BE49-F238E27FC236}">
              <a16:creationId xmlns:a16="http://schemas.microsoft.com/office/drawing/2014/main" id="{987D54A5-ECE7-E54B-8F96-3EF6D83F9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92500" y="6858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41</xdr:row>
      <xdr:rowOff>1447800</xdr:rowOff>
    </xdr:from>
    <xdr:ext cx="819048" cy="628571"/>
    <xdr:pic>
      <xdr:nvPicPr>
        <xdr:cNvPr id="171" name="Рисунок 170">
          <a:extLst>
            <a:ext uri="{FF2B5EF4-FFF2-40B4-BE49-F238E27FC236}">
              <a16:creationId xmlns:a16="http://schemas.microsoft.com/office/drawing/2014/main" id="{B2588D8E-BC8F-2042-BA8C-2EC66592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06800" y="7048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279400</xdr:colOff>
      <xdr:row>42</xdr:row>
      <xdr:rowOff>1498600</xdr:rowOff>
    </xdr:from>
    <xdr:ext cx="866667" cy="580952"/>
    <xdr:pic>
      <xdr:nvPicPr>
        <xdr:cNvPr id="172" name="Рисунок 171">
          <a:extLst>
            <a:ext uri="{FF2B5EF4-FFF2-40B4-BE49-F238E27FC236}">
              <a16:creationId xmlns:a16="http://schemas.microsoft.com/office/drawing/2014/main" id="{465B8F87-0585-5D46-9A97-43765032F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44900" y="7239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43</xdr:row>
      <xdr:rowOff>1574800</xdr:rowOff>
    </xdr:from>
    <xdr:ext cx="904762" cy="600000"/>
    <xdr:pic>
      <xdr:nvPicPr>
        <xdr:cNvPr id="173" name="Рисунок 172">
          <a:extLst>
            <a:ext uri="{FF2B5EF4-FFF2-40B4-BE49-F238E27FC236}">
              <a16:creationId xmlns:a16="http://schemas.microsoft.com/office/drawing/2014/main" id="{C8E8547A-1F23-F54D-9520-E91F3CE1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17900" y="7429500"/>
          <a:ext cx="904762" cy="600000"/>
        </a:xfrm>
        <a:prstGeom prst="rect">
          <a:avLst/>
        </a:prstGeom>
      </xdr:spPr>
    </xdr:pic>
    <xdr:clientData/>
  </xdr:oneCellAnchor>
  <xdr:oneCellAnchor>
    <xdr:from>
      <xdr:col>5</xdr:col>
      <xdr:colOff>127000</xdr:colOff>
      <xdr:row>44</xdr:row>
      <xdr:rowOff>1473200</xdr:rowOff>
    </xdr:from>
    <xdr:ext cx="1076190" cy="561905"/>
    <xdr:pic>
      <xdr:nvPicPr>
        <xdr:cNvPr id="174" name="Рисунок 173">
          <a:extLst>
            <a:ext uri="{FF2B5EF4-FFF2-40B4-BE49-F238E27FC236}">
              <a16:creationId xmlns:a16="http://schemas.microsoft.com/office/drawing/2014/main" id="{362877E3-DCE2-D343-B03F-C649D5FF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92500" y="7620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45</xdr:row>
      <xdr:rowOff>1447800</xdr:rowOff>
    </xdr:from>
    <xdr:ext cx="819048" cy="628571"/>
    <xdr:pic>
      <xdr:nvPicPr>
        <xdr:cNvPr id="175" name="Рисунок 174">
          <a:extLst>
            <a:ext uri="{FF2B5EF4-FFF2-40B4-BE49-F238E27FC236}">
              <a16:creationId xmlns:a16="http://schemas.microsoft.com/office/drawing/2014/main" id="{800B5AF5-5828-F548-BA0B-815D9F382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06800" y="7810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279400</xdr:colOff>
      <xdr:row>46</xdr:row>
      <xdr:rowOff>1498600</xdr:rowOff>
    </xdr:from>
    <xdr:ext cx="866667" cy="580952"/>
    <xdr:pic>
      <xdr:nvPicPr>
        <xdr:cNvPr id="176" name="Рисунок 175">
          <a:extLst>
            <a:ext uri="{FF2B5EF4-FFF2-40B4-BE49-F238E27FC236}">
              <a16:creationId xmlns:a16="http://schemas.microsoft.com/office/drawing/2014/main" id="{DDAB090E-B704-7E46-8522-1C517BB58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44900" y="8001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47</xdr:row>
      <xdr:rowOff>1574800</xdr:rowOff>
    </xdr:from>
    <xdr:ext cx="904762" cy="600000"/>
    <xdr:pic>
      <xdr:nvPicPr>
        <xdr:cNvPr id="177" name="Рисунок 176">
          <a:extLst>
            <a:ext uri="{FF2B5EF4-FFF2-40B4-BE49-F238E27FC236}">
              <a16:creationId xmlns:a16="http://schemas.microsoft.com/office/drawing/2014/main" id="{7E1167E7-6214-164C-B749-F6A3FDEF0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17900" y="8191500"/>
          <a:ext cx="904762" cy="600000"/>
        </a:xfrm>
        <a:prstGeom prst="rect">
          <a:avLst/>
        </a:prstGeom>
      </xdr:spPr>
    </xdr:pic>
    <xdr:clientData/>
  </xdr:oneCellAnchor>
  <xdr:oneCellAnchor>
    <xdr:from>
      <xdr:col>5</xdr:col>
      <xdr:colOff>127000</xdr:colOff>
      <xdr:row>48</xdr:row>
      <xdr:rowOff>1473200</xdr:rowOff>
    </xdr:from>
    <xdr:ext cx="1076190" cy="561905"/>
    <xdr:pic>
      <xdr:nvPicPr>
        <xdr:cNvPr id="178" name="Рисунок 177">
          <a:extLst>
            <a:ext uri="{FF2B5EF4-FFF2-40B4-BE49-F238E27FC236}">
              <a16:creationId xmlns:a16="http://schemas.microsoft.com/office/drawing/2014/main" id="{8AED86C7-CF65-754A-9934-504291DAD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92500" y="8382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241300</xdr:colOff>
      <xdr:row>49</xdr:row>
      <xdr:rowOff>1447800</xdr:rowOff>
    </xdr:from>
    <xdr:ext cx="819048" cy="628571"/>
    <xdr:pic>
      <xdr:nvPicPr>
        <xdr:cNvPr id="179" name="Рисунок 178">
          <a:extLst>
            <a:ext uri="{FF2B5EF4-FFF2-40B4-BE49-F238E27FC236}">
              <a16:creationId xmlns:a16="http://schemas.microsoft.com/office/drawing/2014/main" id="{ED83DD09-EF51-C94D-8393-D18C7F1FC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06800" y="8572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279400</xdr:colOff>
      <xdr:row>50</xdr:row>
      <xdr:rowOff>1498600</xdr:rowOff>
    </xdr:from>
    <xdr:ext cx="866667" cy="580952"/>
    <xdr:pic>
      <xdr:nvPicPr>
        <xdr:cNvPr id="180" name="Рисунок 179">
          <a:extLst>
            <a:ext uri="{FF2B5EF4-FFF2-40B4-BE49-F238E27FC236}">
              <a16:creationId xmlns:a16="http://schemas.microsoft.com/office/drawing/2014/main" id="{BBCFCA5D-6A12-0F48-86EC-8FCFD8F00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44900" y="8763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152400</xdr:colOff>
      <xdr:row>51</xdr:row>
      <xdr:rowOff>1574800</xdr:rowOff>
    </xdr:from>
    <xdr:ext cx="904762" cy="600000"/>
    <xdr:pic>
      <xdr:nvPicPr>
        <xdr:cNvPr id="181" name="Рисунок 180">
          <a:extLst>
            <a:ext uri="{FF2B5EF4-FFF2-40B4-BE49-F238E27FC236}">
              <a16:creationId xmlns:a16="http://schemas.microsoft.com/office/drawing/2014/main" id="{03E9E850-871F-7544-9EA6-3A53BC16C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17900" y="8953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63500</xdr:colOff>
      <xdr:row>40</xdr:row>
      <xdr:rowOff>254000</xdr:rowOff>
    </xdr:from>
    <xdr:ext cx="2343610" cy="1511300"/>
    <xdr:pic>
      <xdr:nvPicPr>
        <xdr:cNvPr id="182" name="Рисунок 181">
          <a:extLst>
            <a:ext uri="{FF2B5EF4-FFF2-40B4-BE49-F238E27FC236}">
              <a16:creationId xmlns:a16="http://schemas.microsoft.com/office/drawing/2014/main" id="{28BDB9F3-7AE7-F64B-92DE-A77386410E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l="23182" t="37293" r="22893" b="27933"/>
        <a:stretch/>
      </xdr:blipFill>
      <xdr:spPr>
        <a:xfrm>
          <a:off x="2082800" y="6858000"/>
          <a:ext cx="2343610" cy="1511300"/>
        </a:xfrm>
        <a:prstGeom prst="rect">
          <a:avLst/>
        </a:prstGeom>
      </xdr:spPr>
    </xdr:pic>
    <xdr:clientData/>
  </xdr:oneCellAnchor>
  <xdr:oneCellAnchor>
    <xdr:from>
      <xdr:col>3</xdr:col>
      <xdr:colOff>2781300</xdr:colOff>
      <xdr:row>40</xdr:row>
      <xdr:rowOff>0</xdr:rowOff>
    </xdr:from>
    <xdr:ext cx="1742857" cy="1123810"/>
    <xdr:pic>
      <xdr:nvPicPr>
        <xdr:cNvPr id="183" name="Рисунок 182">
          <a:extLst>
            <a:ext uri="{FF2B5EF4-FFF2-40B4-BE49-F238E27FC236}">
              <a16:creationId xmlns:a16="http://schemas.microsoft.com/office/drawing/2014/main" id="{7BC1B16B-E264-784B-A83B-ABCB5BCDE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692400" y="6667500"/>
          <a:ext cx="1742857" cy="1123810"/>
        </a:xfrm>
        <a:prstGeom prst="rect">
          <a:avLst/>
        </a:prstGeom>
      </xdr:spPr>
    </xdr:pic>
    <xdr:clientData/>
  </xdr:oneCellAnchor>
  <xdr:oneCellAnchor>
    <xdr:from>
      <xdr:col>3</xdr:col>
      <xdr:colOff>4978400</xdr:colOff>
      <xdr:row>40</xdr:row>
      <xdr:rowOff>203200</xdr:rowOff>
    </xdr:from>
    <xdr:ext cx="1504762" cy="619048"/>
    <xdr:pic>
      <xdr:nvPicPr>
        <xdr:cNvPr id="184" name="Рисунок 183">
          <a:extLst>
            <a:ext uri="{FF2B5EF4-FFF2-40B4-BE49-F238E27FC236}">
              <a16:creationId xmlns:a16="http://schemas.microsoft.com/office/drawing/2014/main" id="{3353519E-01F5-614F-9D09-8AEDED414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692400" y="6858000"/>
          <a:ext cx="1504762" cy="619048"/>
        </a:xfrm>
        <a:prstGeom prst="rect">
          <a:avLst/>
        </a:prstGeom>
      </xdr:spPr>
    </xdr:pic>
    <xdr:clientData/>
  </xdr:oneCellAnchor>
  <xdr:oneCellAnchor>
    <xdr:from>
      <xdr:col>3</xdr:col>
      <xdr:colOff>2781300</xdr:colOff>
      <xdr:row>40</xdr:row>
      <xdr:rowOff>1168400</xdr:rowOff>
    </xdr:from>
    <xdr:ext cx="1847619" cy="666667"/>
    <xdr:pic>
      <xdr:nvPicPr>
        <xdr:cNvPr id="185" name="Рисунок 184">
          <a:extLst>
            <a:ext uri="{FF2B5EF4-FFF2-40B4-BE49-F238E27FC236}">
              <a16:creationId xmlns:a16="http://schemas.microsoft.com/office/drawing/2014/main" id="{339318F3-C091-4442-AB12-0507978C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692400" y="6858000"/>
          <a:ext cx="1847619" cy="666667"/>
        </a:xfrm>
        <a:prstGeom prst="rect">
          <a:avLst/>
        </a:prstGeom>
      </xdr:spPr>
    </xdr:pic>
    <xdr:clientData/>
  </xdr:oneCellAnchor>
  <xdr:oneCellAnchor>
    <xdr:from>
      <xdr:col>3</xdr:col>
      <xdr:colOff>4914900</xdr:colOff>
      <xdr:row>40</xdr:row>
      <xdr:rowOff>990600</xdr:rowOff>
    </xdr:from>
    <xdr:ext cx="1542857" cy="847619"/>
    <xdr:pic>
      <xdr:nvPicPr>
        <xdr:cNvPr id="186" name="Рисунок 185">
          <a:extLst>
            <a:ext uri="{FF2B5EF4-FFF2-40B4-BE49-F238E27FC236}">
              <a16:creationId xmlns:a16="http://schemas.microsoft.com/office/drawing/2014/main" id="{6FF579DB-0399-AE43-8C13-1E05B17F0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692400" y="6858000"/>
          <a:ext cx="1542857" cy="847619"/>
        </a:xfrm>
        <a:prstGeom prst="rect">
          <a:avLst/>
        </a:prstGeom>
      </xdr:spPr>
    </xdr:pic>
    <xdr:clientData/>
  </xdr:oneCellAnchor>
  <xdr:oneCellAnchor>
    <xdr:from>
      <xdr:col>3</xdr:col>
      <xdr:colOff>4076700</xdr:colOff>
      <xdr:row>31</xdr:row>
      <xdr:rowOff>1993900</xdr:rowOff>
    </xdr:from>
    <xdr:ext cx="3076190" cy="1295238"/>
    <xdr:pic>
      <xdr:nvPicPr>
        <xdr:cNvPr id="187" name="Рисунок 186">
          <a:extLst>
            <a:ext uri="{FF2B5EF4-FFF2-40B4-BE49-F238E27FC236}">
              <a16:creationId xmlns:a16="http://schemas.microsoft.com/office/drawing/2014/main" id="{47465264-198F-D645-B36E-F385A697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692400" y="5143500"/>
          <a:ext cx="3076190" cy="1295238"/>
        </a:xfrm>
        <a:prstGeom prst="rect">
          <a:avLst/>
        </a:prstGeom>
      </xdr:spPr>
    </xdr:pic>
    <xdr:clientData/>
  </xdr:oneCellAnchor>
  <xdr:oneCellAnchor>
    <xdr:from>
      <xdr:col>3</xdr:col>
      <xdr:colOff>2819400</xdr:colOff>
      <xdr:row>41</xdr:row>
      <xdr:rowOff>2019300</xdr:rowOff>
    </xdr:from>
    <xdr:ext cx="1628571" cy="1447619"/>
    <xdr:pic>
      <xdr:nvPicPr>
        <xdr:cNvPr id="188" name="Рисунок 187">
          <a:extLst>
            <a:ext uri="{FF2B5EF4-FFF2-40B4-BE49-F238E27FC236}">
              <a16:creationId xmlns:a16="http://schemas.microsoft.com/office/drawing/2014/main" id="{ADE85BE2-3F68-BF4B-B514-1F1B4BE5D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70485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63500</xdr:colOff>
      <xdr:row>41</xdr:row>
      <xdr:rowOff>254000</xdr:rowOff>
    </xdr:from>
    <xdr:ext cx="2343610" cy="1511300"/>
    <xdr:pic>
      <xdr:nvPicPr>
        <xdr:cNvPr id="189" name="Рисунок 188">
          <a:extLst>
            <a:ext uri="{FF2B5EF4-FFF2-40B4-BE49-F238E27FC236}">
              <a16:creationId xmlns:a16="http://schemas.microsoft.com/office/drawing/2014/main" id="{F6C50E12-AAE7-A741-9466-971B8FDA88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l="23182" t="37293" r="22893" b="27933"/>
        <a:stretch/>
      </xdr:blipFill>
      <xdr:spPr>
        <a:xfrm>
          <a:off x="2082800" y="7048500"/>
          <a:ext cx="2343610" cy="1511300"/>
        </a:xfrm>
        <a:prstGeom prst="rect">
          <a:avLst/>
        </a:prstGeom>
      </xdr:spPr>
    </xdr:pic>
    <xdr:clientData/>
  </xdr:oneCellAnchor>
  <xdr:oneCellAnchor>
    <xdr:from>
      <xdr:col>3</xdr:col>
      <xdr:colOff>2781300</xdr:colOff>
      <xdr:row>41</xdr:row>
      <xdr:rowOff>0</xdr:rowOff>
    </xdr:from>
    <xdr:ext cx="1742857" cy="1123810"/>
    <xdr:pic>
      <xdr:nvPicPr>
        <xdr:cNvPr id="190" name="Рисунок 189">
          <a:extLst>
            <a:ext uri="{FF2B5EF4-FFF2-40B4-BE49-F238E27FC236}">
              <a16:creationId xmlns:a16="http://schemas.microsoft.com/office/drawing/2014/main" id="{A556F467-039A-BF4F-80C9-AB4C3D114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692400" y="6858000"/>
          <a:ext cx="1742857" cy="1123810"/>
        </a:xfrm>
        <a:prstGeom prst="rect">
          <a:avLst/>
        </a:prstGeom>
      </xdr:spPr>
    </xdr:pic>
    <xdr:clientData/>
  </xdr:oneCellAnchor>
  <xdr:oneCellAnchor>
    <xdr:from>
      <xdr:col>3</xdr:col>
      <xdr:colOff>4978400</xdr:colOff>
      <xdr:row>41</xdr:row>
      <xdr:rowOff>203200</xdr:rowOff>
    </xdr:from>
    <xdr:ext cx="1504762" cy="619048"/>
    <xdr:pic>
      <xdr:nvPicPr>
        <xdr:cNvPr id="191" name="Рисунок 190">
          <a:extLst>
            <a:ext uri="{FF2B5EF4-FFF2-40B4-BE49-F238E27FC236}">
              <a16:creationId xmlns:a16="http://schemas.microsoft.com/office/drawing/2014/main" id="{7824DB59-7371-9C42-A16B-BF06E566B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692400" y="7048500"/>
          <a:ext cx="1504762" cy="619048"/>
        </a:xfrm>
        <a:prstGeom prst="rect">
          <a:avLst/>
        </a:prstGeom>
      </xdr:spPr>
    </xdr:pic>
    <xdr:clientData/>
  </xdr:oneCellAnchor>
  <xdr:oneCellAnchor>
    <xdr:from>
      <xdr:col>3</xdr:col>
      <xdr:colOff>2781300</xdr:colOff>
      <xdr:row>41</xdr:row>
      <xdr:rowOff>1168400</xdr:rowOff>
    </xdr:from>
    <xdr:ext cx="1847619" cy="666667"/>
    <xdr:pic>
      <xdr:nvPicPr>
        <xdr:cNvPr id="192" name="Рисунок 191">
          <a:extLst>
            <a:ext uri="{FF2B5EF4-FFF2-40B4-BE49-F238E27FC236}">
              <a16:creationId xmlns:a16="http://schemas.microsoft.com/office/drawing/2014/main" id="{DF83F283-00D7-F648-BBE0-C8B2A35D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692400" y="7048500"/>
          <a:ext cx="1847619" cy="666667"/>
        </a:xfrm>
        <a:prstGeom prst="rect">
          <a:avLst/>
        </a:prstGeom>
      </xdr:spPr>
    </xdr:pic>
    <xdr:clientData/>
  </xdr:oneCellAnchor>
  <xdr:oneCellAnchor>
    <xdr:from>
      <xdr:col>3</xdr:col>
      <xdr:colOff>4914900</xdr:colOff>
      <xdr:row>41</xdr:row>
      <xdr:rowOff>990600</xdr:rowOff>
    </xdr:from>
    <xdr:ext cx="1542857" cy="847619"/>
    <xdr:pic>
      <xdr:nvPicPr>
        <xdr:cNvPr id="193" name="Рисунок 192">
          <a:extLst>
            <a:ext uri="{FF2B5EF4-FFF2-40B4-BE49-F238E27FC236}">
              <a16:creationId xmlns:a16="http://schemas.microsoft.com/office/drawing/2014/main" id="{46F58C93-4A9D-3345-9F98-5D364E4B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692400" y="7048500"/>
          <a:ext cx="1542857" cy="847619"/>
        </a:xfrm>
        <a:prstGeom prst="rect">
          <a:avLst/>
        </a:prstGeom>
      </xdr:spPr>
    </xdr:pic>
    <xdr:clientData/>
  </xdr:oneCellAnchor>
  <xdr:oneCellAnchor>
    <xdr:from>
      <xdr:col>3</xdr:col>
      <xdr:colOff>2781300</xdr:colOff>
      <xdr:row>42</xdr:row>
      <xdr:rowOff>1854200</xdr:rowOff>
    </xdr:from>
    <xdr:ext cx="1628571" cy="1447619"/>
    <xdr:pic>
      <xdr:nvPicPr>
        <xdr:cNvPr id="194" name="Рисунок 193">
          <a:extLst>
            <a:ext uri="{FF2B5EF4-FFF2-40B4-BE49-F238E27FC236}">
              <a16:creationId xmlns:a16="http://schemas.microsoft.com/office/drawing/2014/main" id="{4041AB67-0895-8F4B-8BBF-383D00B5F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72390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63500</xdr:colOff>
      <xdr:row>42</xdr:row>
      <xdr:rowOff>254000</xdr:rowOff>
    </xdr:from>
    <xdr:ext cx="2343610" cy="1511300"/>
    <xdr:pic>
      <xdr:nvPicPr>
        <xdr:cNvPr id="195" name="Рисунок 194">
          <a:extLst>
            <a:ext uri="{FF2B5EF4-FFF2-40B4-BE49-F238E27FC236}">
              <a16:creationId xmlns:a16="http://schemas.microsoft.com/office/drawing/2014/main" id="{1BC10DF0-9F55-7B43-A798-8DAE46D99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l="23182" t="37293" r="22893" b="27933"/>
        <a:stretch/>
      </xdr:blipFill>
      <xdr:spPr>
        <a:xfrm>
          <a:off x="2082800" y="7239000"/>
          <a:ext cx="2343610" cy="1511300"/>
        </a:xfrm>
        <a:prstGeom prst="rect">
          <a:avLst/>
        </a:prstGeom>
      </xdr:spPr>
    </xdr:pic>
    <xdr:clientData/>
  </xdr:oneCellAnchor>
  <xdr:oneCellAnchor>
    <xdr:from>
      <xdr:col>3</xdr:col>
      <xdr:colOff>2781300</xdr:colOff>
      <xdr:row>42</xdr:row>
      <xdr:rowOff>0</xdr:rowOff>
    </xdr:from>
    <xdr:ext cx="1742857" cy="1123810"/>
    <xdr:pic>
      <xdr:nvPicPr>
        <xdr:cNvPr id="196" name="Рисунок 195">
          <a:extLst>
            <a:ext uri="{FF2B5EF4-FFF2-40B4-BE49-F238E27FC236}">
              <a16:creationId xmlns:a16="http://schemas.microsoft.com/office/drawing/2014/main" id="{2858E457-CD9C-5A4A-AEBC-5B2F9351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692400" y="7048500"/>
          <a:ext cx="1742857" cy="1123810"/>
        </a:xfrm>
        <a:prstGeom prst="rect">
          <a:avLst/>
        </a:prstGeom>
      </xdr:spPr>
    </xdr:pic>
    <xdr:clientData/>
  </xdr:oneCellAnchor>
  <xdr:oneCellAnchor>
    <xdr:from>
      <xdr:col>3</xdr:col>
      <xdr:colOff>4978400</xdr:colOff>
      <xdr:row>42</xdr:row>
      <xdr:rowOff>203200</xdr:rowOff>
    </xdr:from>
    <xdr:ext cx="1504762" cy="619048"/>
    <xdr:pic>
      <xdr:nvPicPr>
        <xdr:cNvPr id="197" name="Рисунок 196">
          <a:extLst>
            <a:ext uri="{FF2B5EF4-FFF2-40B4-BE49-F238E27FC236}">
              <a16:creationId xmlns:a16="http://schemas.microsoft.com/office/drawing/2014/main" id="{43676327-CA6C-3F4A-9359-3EAB6D13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692400" y="7239000"/>
          <a:ext cx="1504762" cy="619048"/>
        </a:xfrm>
        <a:prstGeom prst="rect">
          <a:avLst/>
        </a:prstGeom>
      </xdr:spPr>
    </xdr:pic>
    <xdr:clientData/>
  </xdr:oneCellAnchor>
  <xdr:oneCellAnchor>
    <xdr:from>
      <xdr:col>3</xdr:col>
      <xdr:colOff>2781300</xdr:colOff>
      <xdr:row>42</xdr:row>
      <xdr:rowOff>1168400</xdr:rowOff>
    </xdr:from>
    <xdr:ext cx="1847619" cy="666667"/>
    <xdr:pic>
      <xdr:nvPicPr>
        <xdr:cNvPr id="198" name="Рисунок 197">
          <a:extLst>
            <a:ext uri="{FF2B5EF4-FFF2-40B4-BE49-F238E27FC236}">
              <a16:creationId xmlns:a16="http://schemas.microsoft.com/office/drawing/2014/main" id="{850DEB2F-4A4A-E641-8D20-362A54ED0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692400" y="7239000"/>
          <a:ext cx="1847619" cy="666667"/>
        </a:xfrm>
        <a:prstGeom prst="rect">
          <a:avLst/>
        </a:prstGeom>
      </xdr:spPr>
    </xdr:pic>
    <xdr:clientData/>
  </xdr:oneCellAnchor>
  <xdr:oneCellAnchor>
    <xdr:from>
      <xdr:col>3</xdr:col>
      <xdr:colOff>4914900</xdr:colOff>
      <xdr:row>42</xdr:row>
      <xdr:rowOff>990600</xdr:rowOff>
    </xdr:from>
    <xdr:ext cx="1542857" cy="847619"/>
    <xdr:pic>
      <xdr:nvPicPr>
        <xdr:cNvPr id="199" name="Рисунок 198">
          <a:extLst>
            <a:ext uri="{FF2B5EF4-FFF2-40B4-BE49-F238E27FC236}">
              <a16:creationId xmlns:a16="http://schemas.microsoft.com/office/drawing/2014/main" id="{F35687F9-20B7-5749-98D1-C01F848B2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692400" y="7239000"/>
          <a:ext cx="1542857" cy="847619"/>
        </a:xfrm>
        <a:prstGeom prst="rect">
          <a:avLst/>
        </a:prstGeom>
      </xdr:spPr>
    </xdr:pic>
    <xdr:clientData/>
  </xdr:oneCellAnchor>
  <xdr:oneCellAnchor>
    <xdr:from>
      <xdr:col>3</xdr:col>
      <xdr:colOff>2819400</xdr:colOff>
      <xdr:row>43</xdr:row>
      <xdr:rowOff>2019300</xdr:rowOff>
    </xdr:from>
    <xdr:ext cx="1628571" cy="1447619"/>
    <xdr:pic>
      <xdr:nvPicPr>
        <xdr:cNvPr id="200" name="Рисунок 199">
          <a:extLst>
            <a:ext uri="{FF2B5EF4-FFF2-40B4-BE49-F238E27FC236}">
              <a16:creationId xmlns:a16="http://schemas.microsoft.com/office/drawing/2014/main" id="{5926C373-90E4-3C45-9B93-C66AD47B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692400" y="7429500"/>
          <a:ext cx="1628571" cy="1447619"/>
        </a:xfrm>
        <a:prstGeom prst="rect">
          <a:avLst/>
        </a:prstGeom>
      </xdr:spPr>
    </xdr:pic>
    <xdr:clientData/>
  </xdr:oneCellAnchor>
  <xdr:oneCellAnchor>
    <xdr:from>
      <xdr:col>3</xdr:col>
      <xdr:colOff>63500</xdr:colOff>
      <xdr:row>43</xdr:row>
      <xdr:rowOff>254000</xdr:rowOff>
    </xdr:from>
    <xdr:ext cx="2343610" cy="1511300"/>
    <xdr:pic>
      <xdr:nvPicPr>
        <xdr:cNvPr id="201" name="Рисунок 200">
          <a:extLst>
            <a:ext uri="{FF2B5EF4-FFF2-40B4-BE49-F238E27FC236}">
              <a16:creationId xmlns:a16="http://schemas.microsoft.com/office/drawing/2014/main" id="{4BDE2FBC-45EC-564D-B4FD-1A5B43F24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l="23182" t="37293" r="22893" b="27933"/>
        <a:stretch/>
      </xdr:blipFill>
      <xdr:spPr>
        <a:xfrm>
          <a:off x="2082800" y="7429500"/>
          <a:ext cx="2343610" cy="1511300"/>
        </a:xfrm>
        <a:prstGeom prst="rect">
          <a:avLst/>
        </a:prstGeom>
      </xdr:spPr>
    </xdr:pic>
    <xdr:clientData/>
  </xdr:oneCellAnchor>
  <xdr:oneCellAnchor>
    <xdr:from>
      <xdr:col>3</xdr:col>
      <xdr:colOff>2768600</xdr:colOff>
      <xdr:row>43</xdr:row>
      <xdr:rowOff>101600</xdr:rowOff>
    </xdr:from>
    <xdr:ext cx="1742857" cy="1123810"/>
    <xdr:pic>
      <xdr:nvPicPr>
        <xdr:cNvPr id="202" name="Рисунок 201">
          <a:extLst>
            <a:ext uri="{FF2B5EF4-FFF2-40B4-BE49-F238E27FC236}">
              <a16:creationId xmlns:a16="http://schemas.microsoft.com/office/drawing/2014/main" id="{C3B0BCC2-D478-404D-821F-C555A507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692400" y="7340600"/>
          <a:ext cx="1742857" cy="1123810"/>
        </a:xfrm>
        <a:prstGeom prst="rect">
          <a:avLst/>
        </a:prstGeom>
      </xdr:spPr>
    </xdr:pic>
    <xdr:clientData/>
  </xdr:oneCellAnchor>
  <xdr:oneCellAnchor>
    <xdr:from>
      <xdr:col>3</xdr:col>
      <xdr:colOff>4978400</xdr:colOff>
      <xdr:row>43</xdr:row>
      <xdr:rowOff>203200</xdr:rowOff>
    </xdr:from>
    <xdr:ext cx="1504762" cy="619048"/>
    <xdr:pic>
      <xdr:nvPicPr>
        <xdr:cNvPr id="203" name="Рисунок 202">
          <a:extLst>
            <a:ext uri="{FF2B5EF4-FFF2-40B4-BE49-F238E27FC236}">
              <a16:creationId xmlns:a16="http://schemas.microsoft.com/office/drawing/2014/main" id="{72DBCF0F-57E2-3947-A2DA-09217B93B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692400" y="7429500"/>
          <a:ext cx="1504762" cy="619048"/>
        </a:xfrm>
        <a:prstGeom prst="rect">
          <a:avLst/>
        </a:prstGeom>
      </xdr:spPr>
    </xdr:pic>
    <xdr:clientData/>
  </xdr:oneCellAnchor>
  <xdr:oneCellAnchor>
    <xdr:from>
      <xdr:col>3</xdr:col>
      <xdr:colOff>2781300</xdr:colOff>
      <xdr:row>43</xdr:row>
      <xdr:rowOff>1168400</xdr:rowOff>
    </xdr:from>
    <xdr:ext cx="1847619" cy="666667"/>
    <xdr:pic>
      <xdr:nvPicPr>
        <xdr:cNvPr id="204" name="Рисунок 203">
          <a:extLst>
            <a:ext uri="{FF2B5EF4-FFF2-40B4-BE49-F238E27FC236}">
              <a16:creationId xmlns:a16="http://schemas.microsoft.com/office/drawing/2014/main" id="{3AFA1182-A7FB-624F-B5BE-01E7F8EA9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692400" y="7429500"/>
          <a:ext cx="1847619" cy="666667"/>
        </a:xfrm>
        <a:prstGeom prst="rect">
          <a:avLst/>
        </a:prstGeom>
      </xdr:spPr>
    </xdr:pic>
    <xdr:clientData/>
  </xdr:oneCellAnchor>
  <xdr:oneCellAnchor>
    <xdr:from>
      <xdr:col>3</xdr:col>
      <xdr:colOff>4914900</xdr:colOff>
      <xdr:row>43</xdr:row>
      <xdr:rowOff>990600</xdr:rowOff>
    </xdr:from>
    <xdr:ext cx="1542857" cy="847619"/>
    <xdr:pic>
      <xdr:nvPicPr>
        <xdr:cNvPr id="205" name="Рисунок 204">
          <a:extLst>
            <a:ext uri="{FF2B5EF4-FFF2-40B4-BE49-F238E27FC236}">
              <a16:creationId xmlns:a16="http://schemas.microsoft.com/office/drawing/2014/main" id="{F7259453-FE3D-A547-884C-2D766F645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692400" y="7429500"/>
          <a:ext cx="1542857" cy="847619"/>
        </a:xfrm>
        <a:prstGeom prst="rect">
          <a:avLst/>
        </a:prstGeom>
      </xdr:spPr>
    </xdr:pic>
    <xdr:clientData/>
  </xdr:oneCellAnchor>
  <xdr:oneCellAnchor>
    <xdr:from>
      <xdr:col>3</xdr:col>
      <xdr:colOff>177799</xdr:colOff>
      <xdr:row>44</xdr:row>
      <xdr:rowOff>260349</xdr:rowOff>
    </xdr:from>
    <xdr:ext cx="2574309" cy="1597025"/>
    <xdr:pic>
      <xdr:nvPicPr>
        <xdr:cNvPr id="206" name="Рисунок 205">
          <a:extLst>
            <a:ext uri="{FF2B5EF4-FFF2-40B4-BE49-F238E27FC236}">
              <a16:creationId xmlns:a16="http://schemas.microsoft.com/office/drawing/2014/main" id="{648DD717-F77A-9448-BA49-B6160B70A4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 l="17051" t="34101" r="19449" b="26505"/>
        <a:stretch/>
      </xdr:blipFill>
      <xdr:spPr>
        <a:xfrm>
          <a:off x="2197099" y="7626349"/>
          <a:ext cx="2574309" cy="1597025"/>
        </a:xfrm>
        <a:prstGeom prst="rect">
          <a:avLst/>
        </a:prstGeom>
      </xdr:spPr>
    </xdr:pic>
    <xdr:clientData/>
  </xdr:oneCellAnchor>
  <xdr:oneCellAnchor>
    <xdr:from>
      <xdr:col>3</xdr:col>
      <xdr:colOff>2762250</xdr:colOff>
      <xdr:row>44</xdr:row>
      <xdr:rowOff>79375</xdr:rowOff>
    </xdr:from>
    <xdr:ext cx="2133333" cy="1409524"/>
    <xdr:pic>
      <xdr:nvPicPr>
        <xdr:cNvPr id="207" name="Рисунок 206">
          <a:extLst>
            <a:ext uri="{FF2B5EF4-FFF2-40B4-BE49-F238E27FC236}">
              <a16:creationId xmlns:a16="http://schemas.microsoft.com/office/drawing/2014/main" id="{86D6B5AF-EEBE-6F48-A336-DA7A1B7D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686050" y="7508875"/>
          <a:ext cx="2133333" cy="1409524"/>
        </a:xfrm>
        <a:prstGeom prst="rect">
          <a:avLst/>
        </a:prstGeom>
      </xdr:spPr>
    </xdr:pic>
    <xdr:clientData/>
  </xdr:oneCellAnchor>
  <xdr:oneCellAnchor>
    <xdr:from>
      <xdr:col>3</xdr:col>
      <xdr:colOff>4937125</xdr:colOff>
      <xdr:row>44</xdr:row>
      <xdr:rowOff>460375</xdr:rowOff>
    </xdr:from>
    <xdr:ext cx="1961905" cy="657143"/>
    <xdr:pic>
      <xdr:nvPicPr>
        <xdr:cNvPr id="208" name="Рисунок 207">
          <a:extLst>
            <a:ext uri="{FF2B5EF4-FFF2-40B4-BE49-F238E27FC236}">
              <a16:creationId xmlns:a16="http://schemas.microsoft.com/office/drawing/2014/main" id="{DB7135A0-9770-0C46-837C-32D08F482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689225" y="7623175"/>
          <a:ext cx="1961905" cy="657143"/>
        </a:xfrm>
        <a:prstGeom prst="rect">
          <a:avLst/>
        </a:prstGeom>
      </xdr:spPr>
    </xdr:pic>
    <xdr:clientData/>
  </xdr:oneCellAnchor>
  <xdr:oneCellAnchor>
    <xdr:from>
      <xdr:col>3</xdr:col>
      <xdr:colOff>2825750</xdr:colOff>
      <xdr:row>44</xdr:row>
      <xdr:rowOff>1651000</xdr:rowOff>
    </xdr:from>
    <xdr:ext cx="1857143" cy="685714"/>
    <xdr:pic>
      <xdr:nvPicPr>
        <xdr:cNvPr id="209" name="Рисунок 208">
          <a:extLst>
            <a:ext uri="{FF2B5EF4-FFF2-40B4-BE49-F238E27FC236}">
              <a16:creationId xmlns:a16="http://schemas.microsoft.com/office/drawing/2014/main" id="{381C4798-FAED-FC49-8ED5-B1BC1535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686050" y="7620000"/>
          <a:ext cx="1857143" cy="685714"/>
        </a:xfrm>
        <a:prstGeom prst="rect">
          <a:avLst/>
        </a:prstGeom>
      </xdr:spPr>
    </xdr:pic>
    <xdr:clientData/>
  </xdr:oneCellAnchor>
  <xdr:oneCellAnchor>
    <xdr:from>
      <xdr:col>3</xdr:col>
      <xdr:colOff>5080000</xdr:colOff>
      <xdr:row>44</xdr:row>
      <xdr:rowOff>1603375</xdr:rowOff>
    </xdr:from>
    <xdr:ext cx="1961905" cy="800000"/>
    <xdr:pic>
      <xdr:nvPicPr>
        <xdr:cNvPr id="210" name="Рисунок 209">
          <a:extLst>
            <a:ext uri="{FF2B5EF4-FFF2-40B4-BE49-F238E27FC236}">
              <a16:creationId xmlns:a16="http://schemas.microsoft.com/office/drawing/2014/main" id="{04B4C0BF-14CF-6A48-9610-96BA8E18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692400" y="7623175"/>
          <a:ext cx="1961905" cy="800000"/>
        </a:xfrm>
        <a:prstGeom prst="rect">
          <a:avLst/>
        </a:prstGeom>
      </xdr:spPr>
    </xdr:pic>
    <xdr:clientData/>
  </xdr:oneCellAnchor>
  <xdr:oneCellAnchor>
    <xdr:from>
      <xdr:col>3</xdr:col>
      <xdr:colOff>492125</xdr:colOff>
      <xdr:row>44</xdr:row>
      <xdr:rowOff>1968500</xdr:rowOff>
    </xdr:from>
    <xdr:ext cx="2190476" cy="1466667"/>
    <xdr:pic>
      <xdr:nvPicPr>
        <xdr:cNvPr id="211" name="Рисунок 210">
          <a:extLst>
            <a:ext uri="{FF2B5EF4-FFF2-40B4-BE49-F238E27FC236}">
              <a16:creationId xmlns:a16="http://schemas.microsoft.com/office/drawing/2014/main" id="{B445733D-2E38-6D4E-B454-95FD12A8B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511425" y="7620000"/>
          <a:ext cx="2190476" cy="1466667"/>
        </a:xfrm>
        <a:prstGeom prst="rect">
          <a:avLst/>
        </a:prstGeom>
      </xdr:spPr>
    </xdr:pic>
    <xdr:clientData/>
  </xdr:oneCellAnchor>
  <xdr:oneCellAnchor>
    <xdr:from>
      <xdr:col>3</xdr:col>
      <xdr:colOff>177799</xdr:colOff>
      <xdr:row>45</xdr:row>
      <xdr:rowOff>260349</xdr:rowOff>
    </xdr:from>
    <xdr:ext cx="2574309" cy="1597025"/>
    <xdr:pic>
      <xdr:nvPicPr>
        <xdr:cNvPr id="212" name="Рисунок 211">
          <a:extLst>
            <a:ext uri="{FF2B5EF4-FFF2-40B4-BE49-F238E27FC236}">
              <a16:creationId xmlns:a16="http://schemas.microsoft.com/office/drawing/2014/main" id="{10700CB3-7330-3A45-AA02-CC29DB7EE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 l="17051" t="34101" r="19449" b="26505"/>
        <a:stretch/>
      </xdr:blipFill>
      <xdr:spPr>
        <a:xfrm>
          <a:off x="2197099" y="7816849"/>
          <a:ext cx="2574309" cy="1597025"/>
        </a:xfrm>
        <a:prstGeom prst="rect">
          <a:avLst/>
        </a:prstGeom>
      </xdr:spPr>
    </xdr:pic>
    <xdr:clientData/>
  </xdr:oneCellAnchor>
  <xdr:oneCellAnchor>
    <xdr:from>
      <xdr:col>3</xdr:col>
      <xdr:colOff>2762250</xdr:colOff>
      <xdr:row>45</xdr:row>
      <xdr:rowOff>79375</xdr:rowOff>
    </xdr:from>
    <xdr:ext cx="2133333" cy="1409524"/>
    <xdr:pic>
      <xdr:nvPicPr>
        <xdr:cNvPr id="213" name="Рисунок 212">
          <a:extLst>
            <a:ext uri="{FF2B5EF4-FFF2-40B4-BE49-F238E27FC236}">
              <a16:creationId xmlns:a16="http://schemas.microsoft.com/office/drawing/2014/main" id="{8E5F2E2F-113B-D042-86CD-25D323E05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686050" y="7699375"/>
          <a:ext cx="2133333" cy="1409524"/>
        </a:xfrm>
        <a:prstGeom prst="rect">
          <a:avLst/>
        </a:prstGeom>
      </xdr:spPr>
    </xdr:pic>
    <xdr:clientData/>
  </xdr:oneCellAnchor>
  <xdr:oneCellAnchor>
    <xdr:from>
      <xdr:col>3</xdr:col>
      <xdr:colOff>4937125</xdr:colOff>
      <xdr:row>45</xdr:row>
      <xdr:rowOff>460375</xdr:rowOff>
    </xdr:from>
    <xdr:ext cx="1961905" cy="657143"/>
    <xdr:pic>
      <xdr:nvPicPr>
        <xdr:cNvPr id="214" name="Рисунок 213">
          <a:extLst>
            <a:ext uri="{FF2B5EF4-FFF2-40B4-BE49-F238E27FC236}">
              <a16:creationId xmlns:a16="http://schemas.microsoft.com/office/drawing/2014/main" id="{6AD0BEF5-C8B5-3542-9E04-3E96CF00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689225" y="7813675"/>
          <a:ext cx="1961905" cy="657143"/>
        </a:xfrm>
        <a:prstGeom prst="rect">
          <a:avLst/>
        </a:prstGeom>
      </xdr:spPr>
    </xdr:pic>
    <xdr:clientData/>
  </xdr:oneCellAnchor>
  <xdr:oneCellAnchor>
    <xdr:from>
      <xdr:col>3</xdr:col>
      <xdr:colOff>2825750</xdr:colOff>
      <xdr:row>45</xdr:row>
      <xdr:rowOff>1651000</xdr:rowOff>
    </xdr:from>
    <xdr:ext cx="1857143" cy="685714"/>
    <xdr:pic>
      <xdr:nvPicPr>
        <xdr:cNvPr id="215" name="Рисунок 214">
          <a:extLst>
            <a:ext uri="{FF2B5EF4-FFF2-40B4-BE49-F238E27FC236}">
              <a16:creationId xmlns:a16="http://schemas.microsoft.com/office/drawing/2014/main" id="{9AD1CE7C-91AF-DB41-888A-1FFD5E0D9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686050" y="7810500"/>
          <a:ext cx="1857143" cy="685714"/>
        </a:xfrm>
        <a:prstGeom prst="rect">
          <a:avLst/>
        </a:prstGeom>
      </xdr:spPr>
    </xdr:pic>
    <xdr:clientData/>
  </xdr:oneCellAnchor>
  <xdr:oneCellAnchor>
    <xdr:from>
      <xdr:col>3</xdr:col>
      <xdr:colOff>5080000</xdr:colOff>
      <xdr:row>45</xdr:row>
      <xdr:rowOff>1603375</xdr:rowOff>
    </xdr:from>
    <xdr:ext cx="1961905" cy="800000"/>
    <xdr:pic>
      <xdr:nvPicPr>
        <xdr:cNvPr id="216" name="Рисунок 215">
          <a:extLst>
            <a:ext uri="{FF2B5EF4-FFF2-40B4-BE49-F238E27FC236}">
              <a16:creationId xmlns:a16="http://schemas.microsoft.com/office/drawing/2014/main" id="{DB5A664D-002C-CE4F-BBC5-B4D24BA8D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692400" y="7813675"/>
          <a:ext cx="1961905" cy="800000"/>
        </a:xfrm>
        <a:prstGeom prst="rect">
          <a:avLst/>
        </a:prstGeom>
      </xdr:spPr>
    </xdr:pic>
    <xdr:clientData/>
  </xdr:oneCellAnchor>
  <xdr:oneCellAnchor>
    <xdr:from>
      <xdr:col>3</xdr:col>
      <xdr:colOff>492125</xdr:colOff>
      <xdr:row>45</xdr:row>
      <xdr:rowOff>1968500</xdr:rowOff>
    </xdr:from>
    <xdr:ext cx="2190476" cy="1466667"/>
    <xdr:pic>
      <xdr:nvPicPr>
        <xdr:cNvPr id="217" name="Рисунок 216">
          <a:extLst>
            <a:ext uri="{FF2B5EF4-FFF2-40B4-BE49-F238E27FC236}">
              <a16:creationId xmlns:a16="http://schemas.microsoft.com/office/drawing/2014/main" id="{78D23E45-3F7B-E041-829A-ACCFFDB52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511425" y="7810500"/>
          <a:ext cx="2190476" cy="1466667"/>
        </a:xfrm>
        <a:prstGeom prst="rect">
          <a:avLst/>
        </a:prstGeom>
      </xdr:spPr>
    </xdr:pic>
    <xdr:clientData/>
  </xdr:oneCellAnchor>
  <xdr:oneCellAnchor>
    <xdr:from>
      <xdr:col>3</xdr:col>
      <xdr:colOff>177799</xdr:colOff>
      <xdr:row>46</xdr:row>
      <xdr:rowOff>260349</xdr:rowOff>
    </xdr:from>
    <xdr:ext cx="2574309" cy="1597025"/>
    <xdr:pic>
      <xdr:nvPicPr>
        <xdr:cNvPr id="218" name="Рисунок 217">
          <a:extLst>
            <a:ext uri="{FF2B5EF4-FFF2-40B4-BE49-F238E27FC236}">
              <a16:creationId xmlns:a16="http://schemas.microsoft.com/office/drawing/2014/main" id="{CFDB0C7A-9BFF-2E4F-90FD-01ADDF6302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 l="17051" t="34101" r="19449" b="26505"/>
        <a:stretch/>
      </xdr:blipFill>
      <xdr:spPr>
        <a:xfrm>
          <a:off x="2197099" y="8007349"/>
          <a:ext cx="2574309" cy="1597025"/>
        </a:xfrm>
        <a:prstGeom prst="rect">
          <a:avLst/>
        </a:prstGeom>
      </xdr:spPr>
    </xdr:pic>
    <xdr:clientData/>
  </xdr:oneCellAnchor>
  <xdr:oneCellAnchor>
    <xdr:from>
      <xdr:col>3</xdr:col>
      <xdr:colOff>2762250</xdr:colOff>
      <xdr:row>46</xdr:row>
      <xdr:rowOff>79375</xdr:rowOff>
    </xdr:from>
    <xdr:ext cx="2133333" cy="1409524"/>
    <xdr:pic>
      <xdr:nvPicPr>
        <xdr:cNvPr id="219" name="Рисунок 218">
          <a:extLst>
            <a:ext uri="{FF2B5EF4-FFF2-40B4-BE49-F238E27FC236}">
              <a16:creationId xmlns:a16="http://schemas.microsoft.com/office/drawing/2014/main" id="{EA1F3D5F-4D3E-7247-929F-337F1B555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686050" y="7889875"/>
          <a:ext cx="2133333" cy="1409524"/>
        </a:xfrm>
        <a:prstGeom prst="rect">
          <a:avLst/>
        </a:prstGeom>
      </xdr:spPr>
    </xdr:pic>
    <xdr:clientData/>
  </xdr:oneCellAnchor>
  <xdr:oneCellAnchor>
    <xdr:from>
      <xdr:col>3</xdr:col>
      <xdr:colOff>4937125</xdr:colOff>
      <xdr:row>46</xdr:row>
      <xdr:rowOff>460375</xdr:rowOff>
    </xdr:from>
    <xdr:ext cx="1961905" cy="657143"/>
    <xdr:pic>
      <xdr:nvPicPr>
        <xdr:cNvPr id="220" name="Рисунок 219">
          <a:extLst>
            <a:ext uri="{FF2B5EF4-FFF2-40B4-BE49-F238E27FC236}">
              <a16:creationId xmlns:a16="http://schemas.microsoft.com/office/drawing/2014/main" id="{99D96896-A46F-CB4D-9F5E-0E347594C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689225" y="8004175"/>
          <a:ext cx="1961905" cy="657143"/>
        </a:xfrm>
        <a:prstGeom prst="rect">
          <a:avLst/>
        </a:prstGeom>
      </xdr:spPr>
    </xdr:pic>
    <xdr:clientData/>
  </xdr:oneCellAnchor>
  <xdr:oneCellAnchor>
    <xdr:from>
      <xdr:col>3</xdr:col>
      <xdr:colOff>2825750</xdr:colOff>
      <xdr:row>46</xdr:row>
      <xdr:rowOff>1651000</xdr:rowOff>
    </xdr:from>
    <xdr:ext cx="1857143" cy="685714"/>
    <xdr:pic>
      <xdr:nvPicPr>
        <xdr:cNvPr id="221" name="Рисунок 220">
          <a:extLst>
            <a:ext uri="{FF2B5EF4-FFF2-40B4-BE49-F238E27FC236}">
              <a16:creationId xmlns:a16="http://schemas.microsoft.com/office/drawing/2014/main" id="{4B92BD58-4203-5D41-BFC0-402062853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686050" y="8001000"/>
          <a:ext cx="1857143" cy="685714"/>
        </a:xfrm>
        <a:prstGeom prst="rect">
          <a:avLst/>
        </a:prstGeom>
      </xdr:spPr>
    </xdr:pic>
    <xdr:clientData/>
  </xdr:oneCellAnchor>
  <xdr:oneCellAnchor>
    <xdr:from>
      <xdr:col>3</xdr:col>
      <xdr:colOff>5080000</xdr:colOff>
      <xdr:row>46</xdr:row>
      <xdr:rowOff>1603375</xdr:rowOff>
    </xdr:from>
    <xdr:ext cx="1961905" cy="800000"/>
    <xdr:pic>
      <xdr:nvPicPr>
        <xdr:cNvPr id="222" name="Рисунок 221">
          <a:extLst>
            <a:ext uri="{FF2B5EF4-FFF2-40B4-BE49-F238E27FC236}">
              <a16:creationId xmlns:a16="http://schemas.microsoft.com/office/drawing/2014/main" id="{9CB8C859-51D8-FA4E-B21E-2BCF62529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692400" y="8004175"/>
          <a:ext cx="1961905" cy="800000"/>
        </a:xfrm>
        <a:prstGeom prst="rect">
          <a:avLst/>
        </a:prstGeom>
      </xdr:spPr>
    </xdr:pic>
    <xdr:clientData/>
  </xdr:oneCellAnchor>
  <xdr:oneCellAnchor>
    <xdr:from>
      <xdr:col>3</xdr:col>
      <xdr:colOff>492125</xdr:colOff>
      <xdr:row>46</xdr:row>
      <xdr:rowOff>1968500</xdr:rowOff>
    </xdr:from>
    <xdr:ext cx="2190476" cy="1466667"/>
    <xdr:pic>
      <xdr:nvPicPr>
        <xdr:cNvPr id="223" name="Рисунок 222">
          <a:extLst>
            <a:ext uri="{FF2B5EF4-FFF2-40B4-BE49-F238E27FC236}">
              <a16:creationId xmlns:a16="http://schemas.microsoft.com/office/drawing/2014/main" id="{14333D33-5D8B-6B4E-9F69-0D88B5368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511425" y="8001000"/>
          <a:ext cx="2190476" cy="1466667"/>
        </a:xfrm>
        <a:prstGeom prst="rect">
          <a:avLst/>
        </a:prstGeom>
      </xdr:spPr>
    </xdr:pic>
    <xdr:clientData/>
  </xdr:oneCellAnchor>
  <xdr:oneCellAnchor>
    <xdr:from>
      <xdr:col>3</xdr:col>
      <xdr:colOff>177799</xdr:colOff>
      <xdr:row>47</xdr:row>
      <xdr:rowOff>260349</xdr:rowOff>
    </xdr:from>
    <xdr:ext cx="2574309" cy="1597025"/>
    <xdr:pic>
      <xdr:nvPicPr>
        <xdr:cNvPr id="224" name="Рисунок 223">
          <a:extLst>
            <a:ext uri="{FF2B5EF4-FFF2-40B4-BE49-F238E27FC236}">
              <a16:creationId xmlns:a16="http://schemas.microsoft.com/office/drawing/2014/main" id="{6EC09F54-DD71-8A42-8FAC-4069149B66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 l="17051" t="34101" r="19449" b="26505"/>
        <a:stretch/>
      </xdr:blipFill>
      <xdr:spPr>
        <a:xfrm>
          <a:off x="2197099" y="8197849"/>
          <a:ext cx="2574309" cy="1597025"/>
        </a:xfrm>
        <a:prstGeom prst="rect">
          <a:avLst/>
        </a:prstGeom>
      </xdr:spPr>
    </xdr:pic>
    <xdr:clientData/>
  </xdr:oneCellAnchor>
  <xdr:oneCellAnchor>
    <xdr:from>
      <xdr:col>3</xdr:col>
      <xdr:colOff>2762250</xdr:colOff>
      <xdr:row>47</xdr:row>
      <xdr:rowOff>79375</xdr:rowOff>
    </xdr:from>
    <xdr:ext cx="2133333" cy="1409524"/>
    <xdr:pic>
      <xdr:nvPicPr>
        <xdr:cNvPr id="225" name="Рисунок 224">
          <a:extLst>
            <a:ext uri="{FF2B5EF4-FFF2-40B4-BE49-F238E27FC236}">
              <a16:creationId xmlns:a16="http://schemas.microsoft.com/office/drawing/2014/main" id="{56F8AFEF-87A8-6F49-81AE-7D34E4C07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686050" y="8080375"/>
          <a:ext cx="2133333" cy="1409524"/>
        </a:xfrm>
        <a:prstGeom prst="rect">
          <a:avLst/>
        </a:prstGeom>
      </xdr:spPr>
    </xdr:pic>
    <xdr:clientData/>
  </xdr:oneCellAnchor>
  <xdr:oneCellAnchor>
    <xdr:from>
      <xdr:col>3</xdr:col>
      <xdr:colOff>4937125</xdr:colOff>
      <xdr:row>47</xdr:row>
      <xdr:rowOff>460375</xdr:rowOff>
    </xdr:from>
    <xdr:ext cx="1961905" cy="657143"/>
    <xdr:pic>
      <xdr:nvPicPr>
        <xdr:cNvPr id="226" name="Рисунок 225">
          <a:extLst>
            <a:ext uri="{FF2B5EF4-FFF2-40B4-BE49-F238E27FC236}">
              <a16:creationId xmlns:a16="http://schemas.microsoft.com/office/drawing/2014/main" id="{EA508D7E-229C-304C-9DAD-F2F5CD2FF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689225" y="8194675"/>
          <a:ext cx="1961905" cy="657143"/>
        </a:xfrm>
        <a:prstGeom prst="rect">
          <a:avLst/>
        </a:prstGeom>
      </xdr:spPr>
    </xdr:pic>
    <xdr:clientData/>
  </xdr:oneCellAnchor>
  <xdr:oneCellAnchor>
    <xdr:from>
      <xdr:col>3</xdr:col>
      <xdr:colOff>2825750</xdr:colOff>
      <xdr:row>47</xdr:row>
      <xdr:rowOff>1651000</xdr:rowOff>
    </xdr:from>
    <xdr:ext cx="1857143" cy="685714"/>
    <xdr:pic>
      <xdr:nvPicPr>
        <xdr:cNvPr id="227" name="Рисунок 226">
          <a:extLst>
            <a:ext uri="{FF2B5EF4-FFF2-40B4-BE49-F238E27FC236}">
              <a16:creationId xmlns:a16="http://schemas.microsoft.com/office/drawing/2014/main" id="{E45E592E-DF69-CA4A-B942-167241663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686050" y="8191500"/>
          <a:ext cx="1857143" cy="685714"/>
        </a:xfrm>
        <a:prstGeom prst="rect">
          <a:avLst/>
        </a:prstGeom>
      </xdr:spPr>
    </xdr:pic>
    <xdr:clientData/>
  </xdr:oneCellAnchor>
  <xdr:oneCellAnchor>
    <xdr:from>
      <xdr:col>3</xdr:col>
      <xdr:colOff>5080000</xdr:colOff>
      <xdr:row>47</xdr:row>
      <xdr:rowOff>1603375</xdr:rowOff>
    </xdr:from>
    <xdr:ext cx="1961905" cy="800000"/>
    <xdr:pic>
      <xdr:nvPicPr>
        <xdr:cNvPr id="228" name="Рисунок 227">
          <a:extLst>
            <a:ext uri="{FF2B5EF4-FFF2-40B4-BE49-F238E27FC236}">
              <a16:creationId xmlns:a16="http://schemas.microsoft.com/office/drawing/2014/main" id="{0CC0EBA7-E2BE-5E48-9F60-3BC119802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692400" y="8194675"/>
          <a:ext cx="1961905" cy="800000"/>
        </a:xfrm>
        <a:prstGeom prst="rect">
          <a:avLst/>
        </a:prstGeom>
      </xdr:spPr>
    </xdr:pic>
    <xdr:clientData/>
  </xdr:oneCellAnchor>
  <xdr:oneCellAnchor>
    <xdr:from>
      <xdr:col>3</xdr:col>
      <xdr:colOff>492125</xdr:colOff>
      <xdr:row>47</xdr:row>
      <xdr:rowOff>1968500</xdr:rowOff>
    </xdr:from>
    <xdr:ext cx="2190476" cy="1466667"/>
    <xdr:pic>
      <xdr:nvPicPr>
        <xdr:cNvPr id="229" name="Рисунок 228">
          <a:extLst>
            <a:ext uri="{FF2B5EF4-FFF2-40B4-BE49-F238E27FC236}">
              <a16:creationId xmlns:a16="http://schemas.microsoft.com/office/drawing/2014/main" id="{9A2B6091-272C-F441-B489-32B49A2E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511425" y="8191500"/>
          <a:ext cx="2190476" cy="1466667"/>
        </a:xfrm>
        <a:prstGeom prst="rect">
          <a:avLst/>
        </a:prstGeom>
      </xdr:spPr>
    </xdr:pic>
    <xdr:clientData/>
  </xdr:oneCellAnchor>
  <xdr:oneCellAnchor>
    <xdr:from>
      <xdr:col>3</xdr:col>
      <xdr:colOff>206375</xdr:colOff>
      <xdr:row>48</xdr:row>
      <xdr:rowOff>365125</xdr:rowOff>
    </xdr:from>
    <xdr:ext cx="2683304" cy="1682750"/>
    <xdr:pic>
      <xdr:nvPicPr>
        <xdr:cNvPr id="230" name="Рисунок 229">
          <a:extLst>
            <a:ext uri="{FF2B5EF4-FFF2-40B4-BE49-F238E27FC236}">
              <a16:creationId xmlns:a16="http://schemas.microsoft.com/office/drawing/2014/main" id="{50A7374F-432A-4C4B-98CE-5F8F21380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 l="15434" t="33624" r="19523" b="25586"/>
        <a:stretch/>
      </xdr:blipFill>
      <xdr:spPr>
        <a:xfrm>
          <a:off x="2225675" y="8378825"/>
          <a:ext cx="2683304" cy="1682750"/>
        </a:xfrm>
        <a:prstGeom prst="rect">
          <a:avLst/>
        </a:prstGeom>
      </xdr:spPr>
    </xdr:pic>
    <xdr:clientData/>
  </xdr:oneCellAnchor>
  <xdr:oneCellAnchor>
    <xdr:from>
      <xdr:col>3</xdr:col>
      <xdr:colOff>2984500</xdr:colOff>
      <xdr:row>48</xdr:row>
      <xdr:rowOff>79375</xdr:rowOff>
    </xdr:from>
    <xdr:ext cx="2114286" cy="1409524"/>
    <xdr:pic>
      <xdr:nvPicPr>
        <xdr:cNvPr id="231" name="Рисунок 230">
          <a:extLst>
            <a:ext uri="{FF2B5EF4-FFF2-40B4-BE49-F238E27FC236}">
              <a16:creationId xmlns:a16="http://schemas.microsoft.com/office/drawing/2014/main" id="{75670CE1-DD25-4B4F-89CF-2EA9038B4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692400" y="8270875"/>
          <a:ext cx="2114286" cy="1409524"/>
        </a:xfrm>
        <a:prstGeom prst="rect">
          <a:avLst/>
        </a:prstGeom>
      </xdr:spPr>
    </xdr:pic>
    <xdr:clientData/>
  </xdr:oneCellAnchor>
  <xdr:oneCellAnchor>
    <xdr:from>
      <xdr:col>3</xdr:col>
      <xdr:colOff>5334000</xdr:colOff>
      <xdr:row>48</xdr:row>
      <xdr:rowOff>285750</xdr:rowOff>
    </xdr:from>
    <xdr:ext cx="1971429" cy="704762"/>
    <xdr:pic>
      <xdr:nvPicPr>
        <xdr:cNvPr id="232" name="Рисунок 231">
          <a:extLst>
            <a:ext uri="{FF2B5EF4-FFF2-40B4-BE49-F238E27FC236}">
              <a16:creationId xmlns:a16="http://schemas.microsoft.com/office/drawing/2014/main" id="{53A6D1E5-2A7B-A944-AE7B-68435DABC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692400" y="8375650"/>
          <a:ext cx="1971429" cy="704762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48</xdr:row>
      <xdr:rowOff>1555750</xdr:rowOff>
    </xdr:from>
    <xdr:ext cx="1876190" cy="638095"/>
    <xdr:pic>
      <xdr:nvPicPr>
        <xdr:cNvPr id="233" name="Рисунок 232">
          <a:extLst>
            <a:ext uri="{FF2B5EF4-FFF2-40B4-BE49-F238E27FC236}">
              <a16:creationId xmlns:a16="http://schemas.microsoft.com/office/drawing/2014/main" id="{105BAA09-0790-724F-813C-53465C4F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695575" y="8375650"/>
          <a:ext cx="1876190" cy="638095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48</xdr:row>
      <xdr:rowOff>1698625</xdr:rowOff>
    </xdr:from>
    <xdr:ext cx="1933333" cy="828571"/>
    <xdr:pic>
      <xdr:nvPicPr>
        <xdr:cNvPr id="234" name="Рисунок 233">
          <a:extLst>
            <a:ext uri="{FF2B5EF4-FFF2-40B4-BE49-F238E27FC236}">
              <a16:creationId xmlns:a16="http://schemas.microsoft.com/office/drawing/2014/main" id="{BD2D2F7F-0BC3-204F-9595-600E601E7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689225" y="8378825"/>
          <a:ext cx="1933333" cy="828571"/>
        </a:xfrm>
        <a:prstGeom prst="rect">
          <a:avLst/>
        </a:prstGeom>
      </xdr:spPr>
    </xdr:pic>
    <xdr:clientData/>
  </xdr:oneCellAnchor>
  <xdr:oneCellAnchor>
    <xdr:from>
      <xdr:col>3</xdr:col>
      <xdr:colOff>650875</xdr:colOff>
      <xdr:row>48</xdr:row>
      <xdr:rowOff>2000250</xdr:rowOff>
    </xdr:from>
    <xdr:ext cx="2295238" cy="1533333"/>
    <xdr:pic>
      <xdr:nvPicPr>
        <xdr:cNvPr id="235" name="Рисунок 234">
          <a:extLst>
            <a:ext uri="{FF2B5EF4-FFF2-40B4-BE49-F238E27FC236}">
              <a16:creationId xmlns:a16="http://schemas.microsoft.com/office/drawing/2014/main" id="{A58B5781-C791-664C-B37F-EA99B6BB5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670175" y="8375650"/>
          <a:ext cx="2295238" cy="1533333"/>
        </a:xfrm>
        <a:prstGeom prst="rect">
          <a:avLst/>
        </a:prstGeom>
      </xdr:spPr>
    </xdr:pic>
    <xdr:clientData/>
  </xdr:oneCellAnchor>
  <xdr:oneCellAnchor>
    <xdr:from>
      <xdr:col>3</xdr:col>
      <xdr:colOff>206375</xdr:colOff>
      <xdr:row>49</xdr:row>
      <xdr:rowOff>365125</xdr:rowOff>
    </xdr:from>
    <xdr:ext cx="2683304" cy="1682750"/>
    <xdr:pic>
      <xdr:nvPicPr>
        <xdr:cNvPr id="236" name="Рисунок 235">
          <a:extLst>
            <a:ext uri="{FF2B5EF4-FFF2-40B4-BE49-F238E27FC236}">
              <a16:creationId xmlns:a16="http://schemas.microsoft.com/office/drawing/2014/main" id="{FB8EA595-FDA3-B74C-AEEA-4C00DC826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 l="15434" t="33624" r="19523" b="25586"/>
        <a:stretch/>
      </xdr:blipFill>
      <xdr:spPr>
        <a:xfrm>
          <a:off x="2225675" y="8569325"/>
          <a:ext cx="2683304" cy="1682750"/>
        </a:xfrm>
        <a:prstGeom prst="rect">
          <a:avLst/>
        </a:prstGeom>
      </xdr:spPr>
    </xdr:pic>
    <xdr:clientData/>
  </xdr:oneCellAnchor>
  <xdr:oneCellAnchor>
    <xdr:from>
      <xdr:col>3</xdr:col>
      <xdr:colOff>2984500</xdr:colOff>
      <xdr:row>49</xdr:row>
      <xdr:rowOff>79375</xdr:rowOff>
    </xdr:from>
    <xdr:ext cx="2114286" cy="1409524"/>
    <xdr:pic>
      <xdr:nvPicPr>
        <xdr:cNvPr id="237" name="Рисунок 236">
          <a:extLst>
            <a:ext uri="{FF2B5EF4-FFF2-40B4-BE49-F238E27FC236}">
              <a16:creationId xmlns:a16="http://schemas.microsoft.com/office/drawing/2014/main" id="{40A8A5BB-5529-7E49-BAD5-6E97B6629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692400" y="8461375"/>
          <a:ext cx="2114286" cy="1409524"/>
        </a:xfrm>
        <a:prstGeom prst="rect">
          <a:avLst/>
        </a:prstGeom>
      </xdr:spPr>
    </xdr:pic>
    <xdr:clientData/>
  </xdr:oneCellAnchor>
  <xdr:oneCellAnchor>
    <xdr:from>
      <xdr:col>3</xdr:col>
      <xdr:colOff>5334000</xdr:colOff>
      <xdr:row>49</xdr:row>
      <xdr:rowOff>285750</xdr:rowOff>
    </xdr:from>
    <xdr:ext cx="1971429" cy="704762"/>
    <xdr:pic>
      <xdr:nvPicPr>
        <xdr:cNvPr id="238" name="Рисунок 237">
          <a:extLst>
            <a:ext uri="{FF2B5EF4-FFF2-40B4-BE49-F238E27FC236}">
              <a16:creationId xmlns:a16="http://schemas.microsoft.com/office/drawing/2014/main" id="{A31BB5A7-23AE-1542-824E-CA7AE538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692400" y="8566150"/>
          <a:ext cx="1971429" cy="704762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49</xdr:row>
      <xdr:rowOff>1555750</xdr:rowOff>
    </xdr:from>
    <xdr:ext cx="1876190" cy="638095"/>
    <xdr:pic>
      <xdr:nvPicPr>
        <xdr:cNvPr id="239" name="Рисунок 238">
          <a:extLst>
            <a:ext uri="{FF2B5EF4-FFF2-40B4-BE49-F238E27FC236}">
              <a16:creationId xmlns:a16="http://schemas.microsoft.com/office/drawing/2014/main" id="{28528F4B-2667-E145-BBC4-E8F7A771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695575" y="8566150"/>
          <a:ext cx="1876190" cy="638095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49</xdr:row>
      <xdr:rowOff>1698625</xdr:rowOff>
    </xdr:from>
    <xdr:ext cx="1933333" cy="828571"/>
    <xdr:pic>
      <xdr:nvPicPr>
        <xdr:cNvPr id="240" name="Рисунок 239">
          <a:extLst>
            <a:ext uri="{FF2B5EF4-FFF2-40B4-BE49-F238E27FC236}">
              <a16:creationId xmlns:a16="http://schemas.microsoft.com/office/drawing/2014/main" id="{7E2BAE24-8A55-8C48-ABE1-1C94A147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689225" y="8569325"/>
          <a:ext cx="1933333" cy="828571"/>
        </a:xfrm>
        <a:prstGeom prst="rect">
          <a:avLst/>
        </a:prstGeom>
      </xdr:spPr>
    </xdr:pic>
    <xdr:clientData/>
  </xdr:oneCellAnchor>
  <xdr:oneCellAnchor>
    <xdr:from>
      <xdr:col>3</xdr:col>
      <xdr:colOff>650875</xdr:colOff>
      <xdr:row>49</xdr:row>
      <xdr:rowOff>2000250</xdr:rowOff>
    </xdr:from>
    <xdr:ext cx="2295238" cy="1533333"/>
    <xdr:pic>
      <xdr:nvPicPr>
        <xdr:cNvPr id="241" name="Рисунок 240">
          <a:extLst>
            <a:ext uri="{FF2B5EF4-FFF2-40B4-BE49-F238E27FC236}">
              <a16:creationId xmlns:a16="http://schemas.microsoft.com/office/drawing/2014/main" id="{B22DD156-7243-C747-815F-9A5161808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670175" y="8566150"/>
          <a:ext cx="2295238" cy="1533333"/>
        </a:xfrm>
        <a:prstGeom prst="rect">
          <a:avLst/>
        </a:prstGeom>
      </xdr:spPr>
    </xdr:pic>
    <xdr:clientData/>
  </xdr:oneCellAnchor>
  <xdr:oneCellAnchor>
    <xdr:from>
      <xdr:col>3</xdr:col>
      <xdr:colOff>206375</xdr:colOff>
      <xdr:row>50</xdr:row>
      <xdr:rowOff>365125</xdr:rowOff>
    </xdr:from>
    <xdr:ext cx="2683304" cy="1682750"/>
    <xdr:pic>
      <xdr:nvPicPr>
        <xdr:cNvPr id="242" name="Рисунок 241">
          <a:extLst>
            <a:ext uri="{FF2B5EF4-FFF2-40B4-BE49-F238E27FC236}">
              <a16:creationId xmlns:a16="http://schemas.microsoft.com/office/drawing/2014/main" id="{A65A1AD3-7E9C-3C42-82E3-FE0710936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 l="15434" t="33624" r="19523" b="25586"/>
        <a:stretch/>
      </xdr:blipFill>
      <xdr:spPr>
        <a:xfrm>
          <a:off x="2225675" y="8759825"/>
          <a:ext cx="2683304" cy="1682750"/>
        </a:xfrm>
        <a:prstGeom prst="rect">
          <a:avLst/>
        </a:prstGeom>
      </xdr:spPr>
    </xdr:pic>
    <xdr:clientData/>
  </xdr:oneCellAnchor>
  <xdr:oneCellAnchor>
    <xdr:from>
      <xdr:col>3</xdr:col>
      <xdr:colOff>2984500</xdr:colOff>
      <xdr:row>50</xdr:row>
      <xdr:rowOff>79375</xdr:rowOff>
    </xdr:from>
    <xdr:ext cx="2114286" cy="1409524"/>
    <xdr:pic>
      <xdr:nvPicPr>
        <xdr:cNvPr id="243" name="Рисунок 242">
          <a:extLst>
            <a:ext uri="{FF2B5EF4-FFF2-40B4-BE49-F238E27FC236}">
              <a16:creationId xmlns:a16="http://schemas.microsoft.com/office/drawing/2014/main" id="{DE8BA3D9-915F-074D-80B7-A93877378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692400" y="8651875"/>
          <a:ext cx="2114286" cy="1409524"/>
        </a:xfrm>
        <a:prstGeom prst="rect">
          <a:avLst/>
        </a:prstGeom>
      </xdr:spPr>
    </xdr:pic>
    <xdr:clientData/>
  </xdr:oneCellAnchor>
  <xdr:oneCellAnchor>
    <xdr:from>
      <xdr:col>3</xdr:col>
      <xdr:colOff>5334000</xdr:colOff>
      <xdr:row>50</xdr:row>
      <xdr:rowOff>285750</xdr:rowOff>
    </xdr:from>
    <xdr:ext cx="1971429" cy="704762"/>
    <xdr:pic>
      <xdr:nvPicPr>
        <xdr:cNvPr id="244" name="Рисунок 243">
          <a:extLst>
            <a:ext uri="{FF2B5EF4-FFF2-40B4-BE49-F238E27FC236}">
              <a16:creationId xmlns:a16="http://schemas.microsoft.com/office/drawing/2014/main" id="{2620C00D-9D09-F549-A35E-E1CD3A8DD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692400" y="8756650"/>
          <a:ext cx="1971429" cy="704762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50</xdr:row>
      <xdr:rowOff>1555750</xdr:rowOff>
    </xdr:from>
    <xdr:ext cx="1876190" cy="638095"/>
    <xdr:pic>
      <xdr:nvPicPr>
        <xdr:cNvPr id="245" name="Рисунок 244">
          <a:extLst>
            <a:ext uri="{FF2B5EF4-FFF2-40B4-BE49-F238E27FC236}">
              <a16:creationId xmlns:a16="http://schemas.microsoft.com/office/drawing/2014/main" id="{4C92E0A2-C1F1-414F-AA25-5D4F8CDF3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695575" y="8756650"/>
          <a:ext cx="1876190" cy="638095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50</xdr:row>
      <xdr:rowOff>1698625</xdr:rowOff>
    </xdr:from>
    <xdr:ext cx="1933333" cy="828571"/>
    <xdr:pic>
      <xdr:nvPicPr>
        <xdr:cNvPr id="246" name="Рисунок 245">
          <a:extLst>
            <a:ext uri="{FF2B5EF4-FFF2-40B4-BE49-F238E27FC236}">
              <a16:creationId xmlns:a16="http://schemas.microsoft.com/office/drawing/2014/main" id="{85DCC1B5-F14D-634C-A62E-86CB9C741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689225" y="8759825"/>
          <a:ext cx="1933333" cy="828571"/>
        </a:xfrm>
        <a:prstGeom prst="rect">
          <a:avLst/>
        </a:prstGeom>
      </xdr:spPr>
    </xdr:pic>
    <xdr:clientData/>
  </xdr:oneCellAnchor>
  <xdr:oneCellAnchor>
    <xdr:from>
      <xdr:col>3</xdr:col>
      <xdr:colOff>650875</xdr:colOff>
      <xdr:row>50</xdr:row>
      <xdr:rowOff>2000250</xdr:rowOff>
    </xdr:from>
    <xdr:ext cx="2295238" cy="1533333"/>
    <xdr:pic>
      <xdr:nvPicPr>
        <xdr:cNvPr id="247" name="Рисунок 246">
          <a:extLst>
            <a:ext uri="{FF2B5EF4-FFF2-40B4-BE49-F238E27FC236}">
              <a16:creationId xmlns:a16="http://schemas.microsoft.com/office/drawing/2014/main" id="{1F002EF6-DEAD-C642-8CE6-CEB185935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670175" y="8756650"/>
          <a:ext cx="2295238" cy="1533333"/>
        </a:xfrm>
        <a:prstGeom prst="rect">
          <a:avLst/>
        </a:prstGeom>
      </xdr:spPr>
    </xdr:pic>
    <xdr:clientData/>
  </xdr:oneCellAnchor>
  <xdr:oneCellAnchor>
    <xdr:from>
      <xdr:col>3</xdr:col>
      <xdr:colOff>206375</xdr:colOff>
      <xdr:row>51</xdr:row>
      <xdr:rowOff>365125</xdr:rowOff>
    </xdr:from>
    <xdr:ext cx="2683304" cy="1682750"/>
    <xdr:pic>
      <xdr:nvPicPr>
        <xdr:cNvPr id="248" name="Рисунок 247">
          <a:extLst>
            <a:ext uri="{FF2B5EF4-FFF2-40B4-BE49-F238E27FC236}">
              <a16:creationId xmlns:a16="http://schemas.microsoft.com/office/drawing/2014/main" id="{14180E84-2619-9E4A-8A7C-3E5DE08CD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/>
        <a:srcRect l="15434" t="33624" r="19523" b="25586"/>
        <a:stretch/>
      </xdr:blipFill>
      <xdr:spPr>
        <a:xfrm>
          <a:off x="2225675" y="8950325"/>
          <a:ext cx="2683304" cy="1682750"/>
        </a:xfrm>
        <a:prstGeom prst="rect">
          <a:avLst/>
        </a:prstGeom>
      </xdr:spPr>
    </xdr:pic>
    <xdr:clientData/>
  </xdr:oneCellAnchor>
  <xdr:oneCellAnchor>
    <xdr:from>
      <xdr:col>3</xdr:col>
      <xdr:colOff>2984500</xdr:colOff>
      <xdr:row>51</xdr:row>
      <xdr:rowOff>79375</xdr:rowOff>
    </xdr:from>
    <xdr:ext cx="2114286" cy="1409524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6D2CCB70-189D-6A48-9646-75F31B8C8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692400" y="8842375"/>
          <a:ext cx="2114286" cy="1409524"/>
        </a:xfrm>
        <a:prstGeom prst="rect">
          <a:avLst/>
        </a:prstGeom>
      </xdr:spPr>
    </xdr:pic>
    <xdr:clientData/>
  </xdr:oneCellAnchor>
  <xdr:oneCellAnchor>
    <xdr:from>
      <xdr:col>3</xdr:col>
      <xdr:colOff>5334000</xdr:colOff>
      <xdr:row>51</xdr:row>
      <xdr:rowOff>285750</xdr:rowOff>
    </xdr:from>
    <xdr:ext cx="1971429" cy="704762"/>
    <xdr:pic>
      <xdr:nvPicPr>
        <xdr:cNvPr id="250" name="Рисунок 249">
          <a:extLst>
            <a:ext uri="{FF2B5EF4-FFF2-40B4-BE49-F238E27FC236}">
              <a16:creationId xmlns:a16="http://schemas.microsoft.com/office/drawing/2014/main" id="{0BD308C8-499B-6F44-AD7B-631CC98D9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692400" y="8947150"/>
          <a:ext cx="1971429" cy="704762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51</xdr:row>
      <xdr:rowOff>1555750</xdr:rowOff>
    </xdr:from>
    <xdr:ext cx="1876190" cy="638095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C758B6B5-C33E-B540-A08A-FBD428E1F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695575" y="8947150"/>
          <a:ext cx="1876190" cy="638095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51</xdr:row>
      <xdr:rowOff>1698625</xdr:rowOff>
    </xdr:from>
    <xdr:ext cx="1933333" cy="828571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75D724FA-4B08-A740-AF03-DBC221B3C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689225" y="8950325"/>
          <a:ext cx="1933333" cy="828571"/>
        </a:xfrm>
        <a:prstGeom prst="rect">
          <a:avLst/>
        </a:prstGeom>
      </xdr:spPr>
    </xdr:pic>
    <xdr:clientData/>
  </xdr:oneCellAnchor>
  <xdr:oneCellAnchor>
    <xdr:from>
      <xdr:col>3</xdr:col>
      <xdr:colOff>650875</xdr:colOff>
      <xdr:row>51</xdr:row>
      <xdr:rowOff>2000250</xdr:rowOff>
    </xdr:from>
    <xdr:ext cx="2295238" cy="1533333"/>
    <xdr:pic>
      <xdr:nvPicPr>
        <xdr:cNvPr id="253" name="Рисунок 252">
          <a:extLst>
            <a:ext uri="{FF2B5EF4-FFF2-40B4-BE49-F238E27FC236}">
              <a16:creationId xmlns:a16="http://schemas.microsoft.com/office/drawing/2014/main" id="{F797E516-84E8-D344-A5C3-2201339B4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670175" y="8947150"/>
          <a:ext cx="2295238" cy="1533333"/>
        </a:xfrm>
        <a:prstGeom prst="rect">
          <a:avLst/>
        </a:prstGeom>
      </xdr:spPr>
    </xdr:pic>
    <xdr:clientData/>
  </xdr:oneCellAnchor>
  <xdr:oneCellAnchor>
    <xdr:from>
      <xdr:col>3</xdr:col>
      <xdr:colOff>2273300</xdr:colOff>
      <xdr:row>52</xdr:row>
      <xdr:rowOff>114300</xdr:rowOff>
    </xdr:from>
    <xdr:ext cx="1260231" cy="1092200"/>
    <xdr:pic>
      <xdr:nvPicPr>
        <xdr:cNvPr id="254" name="Рисунок 253">
          <a:extLst>
            <a:ext uri="{FF2B5EF4-FFF2-40B4-BE49-F238E27FC236}">
              <a16:creationId xmlns:a16="http://schemas.microsoft.com/office/drawing/2014/main" id="{D5855683-40DF-2C49-B4E6-DE6EE73E0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92400" y="9067800"/>
          <a:ext cx="1260231" cy="1092200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53</xdr:row>
      <xdr:rowOff>990600</xdr:rowOff>
    </xdr:from>
    <xdr:ext cx="819048" cy="628571"/>
    <xdr:pic>
      <xdr:nvPicPr>
        <xdr:cNvPr id="255" name="Рисунок 254">
          <a:extLst>
            <a:ext uri="{FF2B5EF4-FFF2-40B4-BE49-F238E27FC236}">
              <a16:creationId xmlns:a16="http://schemas.microsoft.com/office/drawing/2014/main" id="{AA47DE22-6539-7B43-BB33-79BBC0EF5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9334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52</xdr:row>
      <xdr:rowOff>1231900</xdr:rowOff>
    </xdr:from>
    <xdr:ext cx="1076190" cy="561905"/>
    <xdr:pic>
      <xdr:nvPicPr>
        <xdr:cNvPr id="256" name="Рисунок 255">
          <a:extLst>
            <a:ext uri="{FF2B5EF4-FFF2-40B4-BE49-F238E27FC236}">
              <a16:creationId xmlns:a16="http://schemas.microsoft.com/office/drawing/2014/main" id="{8A7D6A51-A8B3-F44C-B4C3-481330B4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9144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54</xdr:row>
      <xdr:rowOff>1346200</xdr:rowOff>
    </xdr:from>
    <xdr:ext cx="866667" cy="580952"/>
    <xdr:pic>
      <xdr:nvPicPr>
        <xdr:cNvPr id="257" name="Рисунок 256">
          <a:extLst>
            <a:ext uri="{FF2B5EF4-FFF2-40B4-BE49-F238E27FC236}">
              <a16:creationId xmlns:a16="http://schemas.microsoft.com/office/drawing/2014/main" id="{1FC14B4D-909F-8843-85CD-8D2628743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9525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55</xdr:row>
      <xdr:rowOff>1422400</xdr:rowOff>
    </xdr:from>
    <xdr:ext cx="904762" cy="600000"/>
    <xdr:pic>
      <xdr:nvPicPr>
        <xdr:cNvPr id="258" name="Рисунок 257">
          <a:extLst>
            <a:ext uri="{FF2B5EF4-FFF2-40B4-BE49-F238E27FC236}">
              <a16:creationId xmlns:a16="http://schemas.microsoft.com/office/drawing/2014/main" id="{D8C11797-BF30-5E4E-8388-8C41FBA0C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9715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52</xdr:row>
      <xdr:rowOff>142874</xdr:rowOff>
    </xdr:from>
    <xdr:ext cx="1799527" cy="1397001"/>
    <xdr:pic>
      <xdr:nvPicPr>
        <xdr:cNvPr id="259" name="Рисунок 258">
          <a:extLst>
            <a:ext uri="{FF2B5EF4-FFF2-40B4-BE49-F238E27FC236}">
              <a16:creationId xmlns:a16="http://schemas.microsoft.com/office/drawing/2014/main" id="{6A60226D-D0DA-1849-8958-BD0F5CE16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28663" t="35829" r="29445" b="31649"/>
        <a:stretch/>
      </xdr:blipFill>
      <xdr:spPr>
        <a:xfrm>
          <a:off x="2209799" y="9096374"/>
          <a:ext cx="1799527" cy="1397001"/>
        </a:xfrm>
        <a:prstGeom prst="rect">
          <a:avLst/>
        </a:prstGeom>
      </xdr:spPr>
    </xdr:pic>
    <xdr:clientData/>
  </xdr:oneCellAnchor>
  <xdr:oneCellAnchor>
    <xdr:from>
      <xdr:col>3</xdr:col>
      <xdr:colOff>3921125</xdr:colOff>
      <xdr:row>52</xdr:row>
      <xdr:rowOff>174625</xdr:rowOff>
    </xdr:from>
    <xdr:ext cx="1066667" cy="742857"/>
    <xdr:pic>
      <xdr:nvPicPr>
        <xdr:cNvPr id="260" name="Рисунок 259">
          <a:extLst>
            <a:ext uri="{FF2B5EF4-FFF2-40B4-BE49-F238E27FC236}">
              <a16:creationId xmlns:a16="http://schemas.microsoft.com/office/drawing/2014/main" id="{0A1C7CD9-6C0F-4C45-B4AA-68453DCF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89225" y="9128125"/>
          <a:ext cx="1066667" cy="742857"/>
        </a:xfrm>
        <a:prstGeom prst="rect">
          <a:avLst/>
        </a:prstGeom>
      </xdr:spPr>
    </xdr:pic>
    <xdr:clientData/>
  </xdr:oneCellAnchor>
  <xdr:oneCellAnchor>
    <xdr:from>
      <xdr:col>3</xdr:col>
      <xdr:colOff>2254250</xdr:colOff>
      <xdr:row>52</xdr:row>
      <xdr:rowOff>1222375</xdr:rowOff>
    </xdr:from>
    <xdr:ext cx="1104762" cy="752381"/>
    <xdr:pic>
      <xdr:nvPicPr>
        <xdr:cNvPr id="261" name="Рисунок 260">
          <a:extLst>
            <a:ext uri="{FF2B5EF4-FFF2-40B4-BE49-F238E27FC236}">
              <a16:creationId xmlns:a16="http://schemas.microsoft.com/office/drawing/2014/main" id="{990BA890-FE04-674E-97EE-94556F785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686050" y="9147175"/>
          <a:ext cx="1104762" cy="752381"/>
        </a:xfrm>
        <a:prstGeom prst="rect">
          <a:avLst/>
        </a:prstGeom>
      </xdr:spPr>
    </xdr:pic>
    <xdr:clientData/>
  </xdr:oneCellAnchor>
  <xdr:oneCellAnchor>
    <xdr:from>
      <xdr:col>3</xdr:col>
      <xdr:colOff>3984625</xdr:colOff>
      <xdr:row>52</xdr:row>
      <xdr:rowOff>1031875</xdr:rowOff>
    </xdr:from>
    <xdr:ext cx="1057143" cy="847619"/>
    <xdr:pic>
      <xdr:nvPicPr>
        <xdr:cNvPr id="262" name="Рисунок 261">
          <a:extLst>
            <a:ext uri="{FF2B5EF4-FFF2-40B4-BE49-F238E27FC236}">
              <a16:creationId xmlns:a16="http://schemas.microsoft.com/office/drawing/2014/main" id="{7403EFF2-086D-7E4F-8D1F-8AC84A6F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689225" y="9147175"/>
          <a:ext cx="1057143" cy="847619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52</xdr:row>
      <xdr:rowOff>1952625</xdr:rowOff>
    </xdr:from>
    <xdr:ext cx="2561905" cy="1361905"/>
    <xdr:pic>
      <xdr:nvPicPr>
        <xdr:cNvPr id="263" name="Рисунок 262">
          <a:extLst>
            <a:ext uri="{FF2B5EF4-FFF2-40B4-BE49-F238E27FC236}">
              <a16:creationId xmlns:a16="http://schemas.microsoft.com/office/drawing/2014/main" id="{9E3FA008-C4BD-6F47-8AC0-3448BEE20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305050" y="9140825"/>
          <a:ext cx="2561905" cy="1361905"/>
        </a:xfrm>
        <a:prstGeom prst="rect">
          <a:avLst/>
        </a:prstGeom>
      </xdr:spPr>
    </xdr:pic>
    <xdr:clientData/>
  </xdr:oneCellAnchor>
  <xdr:oneCellAnchor>
    <xdr:from>
      <xdr:col>3</xdr:col>
      <xdr:colOff>3556000</xdr:colOff>
      <xdr:row>52</xdr:row>
      <xdr:rowOff>1968500</xdr:rowOff>
    </xdr:from>
    <xdr:ext cx="2009524" cy="1476190"/>
    <xdr:pic>
      <xdr:nvPicPr>
        <xdr:cNvPr id="264" name="Рисунок 263">
          <a:extLst>
            <a:ext uri="{FF2B5EF4-FFF2-40B4-BE49-F238E27FC236}">
              <a16:creationId xmlns:a16="http://schemas.microsoft.com/office/drawing/2014/main" id="{8DE31719-81D1-0045-AC3B-FF01C3453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692400" y="9144000"/>
          <a:ext cx="2009524" cy="1476190"/>
        </a:xfrm>
        <a:prstGeom prst="rect">
          <a:avLst/>
        </a:prstGeom>
      </xdr:spPr>
    </xdr:pic>
    <xdr:clientData/>
  </xdr:oneCellAnchor>
  <xdr:oneCellAnchor>
    <xdr:from>
      <xdr:col>3</xdr:col>
      <xdr:colOff>2273300</xdr:colOff>
      <xdr:row>53</xdr:row>
      <xdr:rowOff>114300</xdr:rowOff>
    </xdr:from>
    <xdr:ext cx="1260231" cy="1092200"/>
    <xdr:pic>
      <xdr:nvPicPr>
        <xdr:cNvPr id="265" name="Рисунок 264">
          <a:extLst>
            <a:ext uri="{FF2B5EF4-FFF2-40B4-BE49-F238E27FC236}">
              <a16:creationId xmlns:a16="http://schemas.microsoft.com/office/drawing/2014/main" id="{8514A171-AC21-FD44-9D1E-71E8B1EE0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92400" y="9258300"/>
          <a:ext cx="1260231" cy="1092200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53</xdr:row>
      <xdr:rowOff>142874</xdr:rowOff>
    </xdr:from>
    <xdr:ext cx="1799527" cy="1397001"/>
    <xdr:pic>
      <xdr:nvPicPr>
        <xdr:cNvPr id="266" name="Рисунок 265">
          <a:extLst>
            <a:ext uri="{FF2B5EF4-FFF2-40B4-BE49-F238E27FC236}">
              <a16:creationId xmlns:a16="http://schemas.microsoft.com/office/drawing/2014/main" id="{37321200-7967-3A40-83FF-38D45F60E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28663" t="35829" r="29445" b="31649"/>
        <a:stretch/>
      </xdr:blipFill>
      <xdr:spPr>
        <a:xfrm>
          <a:off x="2209799" y="9286874"/>
          <a:ext cx="1799527" cy="1397001"/>
        </a:xfrm>
        <a:prstGeom prst="rect">
          <a:avLst/>
        </a:prstGeom>
      </xdr:spPr>
    </xdr:pic>
    <xdr:clientData/>
  </xdr:oneCellAnchor>
  <xdr:oneCellAnchor>
    <xdr:from>
      <xdr:col>3</xdr:col>
      <xdr:colOff>3921125</xdr:colOff>
      <xdr:row>53</xdr:row>
      <xdr:rowOff>174625</xdr:rowOff>
    </xdr:from>
    <xdr:ext cx="1066667" cy="742857"/>
    <xdr:pic>
      <xdr:nvPicPr>
        <xdr:cNvPr id="267" name="Рисунок 266">
          <a:extLst>
            <a:ext uri="{FF2B5EF4-FFF2-40B4-BE49-F238E27FC236}">
              <a16:creationId xmlns:a16="http://schemas.microsoft.com/office/drawing/2014/main" id="{62EFFDF7-CBEB-CF4A-B0A5-1677D4ECC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89225" y="9318625"/>
          <a:ext cx="1066667" cy="742857"/>
        </a:xfrm>
        <a:prstGeom prst="rect">
          <a:avLst/>
        </a:prstGeom>
      </xdr:spPr>
    </xdr:pic>
    <xdr:clientData/>
  </xdr:oneCellAnchor>
  <xdr:oneCellAnchor>
    <xdr:from>
      <xdr:col>3</xdr:col>
      <xdr:colOff>2254250</xdr:colOff>
      <xdr:row>53</xdr:row>
      <xdr:rowOff>1222375</xdr:rowOff>
    </xdr:from>
    <xdr:ext cx="1104762" cy="752381"/>
    <xdr:pic>
      <xdr:nvPicPr>
        <xdr:cNvPr id="268" name="Рисунок 267">
          <a:extLst>
            <a:ext uri="{FF2B5EF4-FFF2-40B4-BE49-F238E27FC236}">
              <a16:creationId xmlns:a16="http://schemas.microsoft.com/office/drawing/2014/main" id="{E0E3E028-C253-524B-A6C9-7D88ACD0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686050" y="9337675"/>
          <a:ext cx="1104762" cy="752381"/>
        </a:xfrm>
        <a:prstGeom prst="rect">
          <a:avLst/>
        </a:prstGeom>
      </xdr:spPr>
    </xdr:pic>
    <xdr:clientData/>
  </xdr:oneCellAnchor>
  <xdr:oneCellAnchor>
    <xdr:from>
      <xdr:col>3</xdr:col>
      <xdr:colOff>3984625</xdr:colOff>
      <xdr:row>53</xdr:row>
      <xdr:rowOff>1031875</xdr:rowOff>
    </xdr:from>
    <xdr:ext cx="1057143" cy="847619"/>
    <xdr:pic>
      <xdr:nvPicPr>
        <xdr:cNvPr id="269" name="Рисунок 268">
          <a:extLst>
            <a:ext uri="{FF2B5EF4-FFF2-40B4-BE49-F238E27FC236}">
              <a16:creationId xmlns:a16="http://schemas.microsoft.com/office/drawing/2014/main" id="{384FA16B-F196-1D42-BF8F-4AEE5AA3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689225" y="9337675"/>
          <a:ext cx="1057143" cy="847619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53</xdr:row>
      <xdr:rowOff>1952625</xdr:rowOff>
    </xdr:from>
    <xdr:ext cx="2561905" cy="1361905"/>
    <xdr:pic>
      <xdr:nvPicPr>
        <xdr:cNvPr id="270" name="Рисунок 269">
          <a:extLst>
            <a:ext uri="{FF2B5EF4-FFF2-40B4-BE49-F238E27FC236}">
              <a16:creationId xmlns:a16="http://schemas.microsoft.com/office/drawing/2014/main" id="{DB5E72F4-EF38-924B-BE89-C3FC2D73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305050" y="9331325"/>
          <a:ext cx="2561905" cy="1361905"/>
        </a:xfrm>
        <a:prstGeom prst="rect">
          <a:avLst/>
        </a:prstGeom>
      </xdr:spPr>
    </xdr:pic>
    <xdr:clientData/>
  </xdr:oneCellAnchor>
  <xdr:oneCellAnchor>
    <xdr:from>
      <xdr:col>3</xdr:col>
      <xdr:colOff>3556000</xdr:colOff>
      <xdr:row>53</xdr:row>
      <xdr:rowOff>1968500</xdr:rowOff>
    </xdr:from>
    <xdr:ext cx="2009524" cy="1476190"/>
    <xdr:pic>
      <xdr:nvPicPr>
        <xdr:cNvPr id="271" name="Рисунок 270">
          <a:extLst>
            <a:ext uri="{FF2B5EF4-FFF2-40B4-BE49-F238E27FC236}">
              <a16:creationId xmlns:a16="http://schemas.microsoft.com/office/drawing/2014/main" id="{4E51F779-CAC6-D84C-AC42-70692566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692400" y="9334500"/>
          <a:ext cx="2009524" cy="1476190"/>
        </a:xfrm>
        <a:prstGeom prst="rect">
          <a:avLst/>
        </a:prstGeom>
      </xdr:spPr>
    </xdr:pic>
    <xdr:clientData/>
  </xdr:oneCellAnchor>
  <xdr:oneCellAnchor>
    <xdr:from>
      <xdr:col>3</xdr:col>
      <xdr:colOff>2273300</xdr:colOff>
      <xdr:row>54</xdr:row>
      <xdr:rowOff>114300</xdr:rowOff>
    </xdr:from>
    <xdr:ext cx="1260231" cy="1092200"/>
    <xdr:pic>
      <xdr:nvPicPr>
        <xdr:cNvPr id="272" name="Рисунок 271">
          <a:extLst>
            <a:ext uri="{FF2B5EF4-FFF2-40B4-BE49-F238E27FC236}">
              <a16:creationId xmlns:a16="http://schemas.microsoft.com/office/drawing/2014/main" id="{9045F2D1-FCD6-CC4A-AA20-737FF7AB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92400" y="9448800"/>
          <a:ext cx="1260231" cy="1092200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54</xdr:row>
      <xdr:rowOff>142874</xdr:rowOff>
    </xdr:from>
    <xdr:ext cx="1799527" cy="1397001"/>
    <xdr:pic>
      <xdr:nvPicPr>
        <xdr:cNvPr id="273" name="Рисунок 272">
          <a:extLst>
            <a:ext uri="{FF2B5EF4-FFF2-40B4-BE49-F238E27FC236}">
              <a16:creationId xmlns:a16="http://schemas.microsoft.com/office/drawing/2014/main" id="{6D1E34F1-E4B0-1643-84E8-4BBB997ADE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28663" t="35829" r="29445" b="31649"/>
        <a:stretch/>
      </xdr:blipFill>
      <xdr:spPr>
        <a:xfrm>
          <a:off x="2209799" y="9477374"/>
          <a:ext cx="1799527" cy="1397001"/>
        </a:xfrm>
        <a:prstGeom prst="rect">
          <a:avLst/>
        </a:prstGeom>
      </xdr:spPr>
    </xdr:pic>
    <xdr:clientData/>
  </xdr:oneCellAnchor>
  <xdr:oneCellAnchor>
    <xdr:from>
      <xdr:col>3</xdr:col>
      <xdr:colOff>3921125</xdr:colOff>
      <xdr:row>54</xdr:row>
      <xdr:rowOff>174625</xdr:rowOff>
    </xdr:from>
    <xdr:ext cx="1066667" cy="742857"/>
    <xdr:pic>
      <xdr:nvPicPr>
        <xdr:cNvPr id="274" name="Рисунок 273">
          <a:extLst>
            <a:ext uri="{FF2B5EF4-FFF2-40B4-BE49-F238E27FC236}">
              <a16:creationId xmlns:a16="http://schemas.microsoft.com/office/drawing/2014/main" id="{D449FE31-C692-394F-957A-63CB8E04E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89225" y="9509125"/>
          <a:ext cx="1066667" cy="742857"/>
        </a:xfrm>
        <a:prstGeom prst="rect">
          <a:avLst/>
        </a:prstGeom>
      </xdr:spPr>
    </xdr:pic>
    <xdr:clientData/>
  </xdr:oneCellAnchor>
  <xdr:oneCellAnchor>
    <xdr:from>
      <xdr:col>3</xdr:col>
      <xdr:colOff>2254250</xdr:colOff>
      <xdr:row>54</xdr:row>
      <xdr:rowOff>1222375</xdr:rowOff>
    </xdr:from>
    <xdr:ext cx="1104762" cy="752381"/>
    <xdr:pic>
      <xdr:nvPicPr>
        <xdr:cNvPr id="275" name="Рисунок 274">
          <a:extLst>
            <a:ext uri="{FF2B5EF4-FFF2-40B4-BE49-F238E27FC236}">
              <a16:creationId xmlns:a16="http://schemas.microsoft.com/office/drawing/2014/main" id="{317C41A7-E92C-4B4E-8E4C-27B725083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686050" y="9528175"/>
          <a:ext cx="1104762" cy="752381"/>
        </a:xfrm>
        <a:prstGeom prst="rect">
          <a:avLst/>
        </a:prstGeom>
      </xdr:spPr>
    </xdr:pic>
    <xdr:clientData/>
  </xdr:oneCellAnchor>
  <xdr:oneCellAnchor>
    <xdr:from>
      <xdr:col>3</xdr:col>
      <xdr:colOff>3984625</xdr:colOff>
      <xdr:row>54</xdr:row>
      <xdr:rowOff>1031875</xdr:rowOff>
    </xdr:from>
    <xdr:ext cx="1057143" cy="847619"/>
    <xdr:pic>
      <xdr:nvPicPr>
        <xdr:cNvPr id="276" name="Рисунок 275">
          <a:extLst>
            <a:ext uri="{FF2B5EF4-FFF2-40B4-BE49-F238E27FC236}">
              <a16:creationId xmlns:a16="http://schemas.microsoft.com/office/drawing/2014/main" id="{EFC4D86A-4EB0-C748-AA54-73074CF11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689225" y="9528175"/>
          <a:ext cx="1057143" cy="847619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54</xdr:row>
      <xdr:rowOff>1952625</xdr:rowOff>
    </xdr:from>
    <xdr:ext cx="2561905" cy="1361905"/>
    <xdr:pic>
      <xdr:nvPicPr>
        <xdr:cNvPr id="277" name="Рисунок 276">
          <a:extLst>
            <a:ext uri="{FF2B5EF4-FFF2-40B4-BE49-F238E27FC236}">
              <a16:creationId xmlns:a16="http://schemas.microsoft.com/office/drawing/2014/main" id="{870ED865-A9E6-8941-AB45-51BC2444A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305050" y="9521825"/>
          <a:ext cx="2561905" cy="1361905"/>
        </a:xfrm>
        <a:prstGeom prst="rect">
          <a:avLst/>
        </a:prstGeom>
      </xdr:spPr>
    </xdr:pic>
    <xdr:clientData/>
  </xdr:oneCellAnchor>
  <xdr:oneCellAnchor>
    <xdr:from>
      <xdr:col>3</xdr:col>
      <xdr:colOff>3556000</xdr:colOff>
      <xdr:row>54</xdr:row>
      <xdr:rowOff>1968500</xdr:rowOff>
    </xdr:from>
    <xdr:ext cx="2009524" cy="1476190"/>
    <xdr:pic>
      <xdr:nvPicPr>
        <xdr:cNvPr id="278" name="Рисунок 277">
          <a:extLst>
            <a:ext uri="{FF2B5EF4-FFF2-40B4-BE49-F238E27FC236}">
              <a16:creationId xmlns:a16="http://schemas.microsoft.com/office/drawing/2014/main" id="{D7FF801A-E083-8648-9D04-90B4564C5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692400" y="9525000"/>
          <a:ext cx="2009524" cy="1476190"/>
        </a:xfrm>
        <a:prstGeom prst="rect">
          <a:avLst/>
        </a:prstGeom>
      </xdr:spPr>
    </xdr:pic>
    <xdr:clientData/>
  </xdr:oneCellAnchor>
  <xdr:oneCellAnchor>
    <xdr:from>
      <xdr:col>3</xdr:col>
      <xdr:colOff>2273300</xdr:colOff>
      <xdr:row>55</xdr:row>
      <xdr:rowOff>114300</xdr:rowOff>
    </xdr:from>
    <xdr:ext cx="1260231" cy="1092200"/>
    <xdr:pic>
      <xdr:nvPicPr>
        <xdr:cNvPr id="279" name="Рисунок 278">
          <a:extLst>
            <a:ext uri="{FF2B5EF4-FFF2-40B4-BE49-F238E27FC236}">
              <a16:creationId xmlns:a16="http://schemas.microsoft.com/office/drawing/2014/main" id="{40C70507-A0DD-A143-822E-61C679641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92400" y="9639300"/>
          <a:ext cx="1260231" cy="1092200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55</xdr:row>
      <xdr:rowOff>142874</xdr:rowOff>
    </xdr:from>
    <xdr:ext cx="1799527" cy="1397001"/>
    <xdr:pic>
      <xdr:nvPicPr>
        <xdr:cNvPr id="280" name="Рисунок 279">
          <a:extLst>
            <a:ext uri="{FF2B5EF4-FFF2-40B4-BE49-F238E27FC236}">
              <a16:creationId xmlns:a16="http://schemas.microsoft.com/office/drawing/2014/main" id="{B7505796-EA12-2F48-9DCB-76D5A96CF0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28663" t="35829" r="29445" b="31649"/>
        <a:stretch/>
      </xdr:blipFill>
      <xdr:spPr>
        <a:xfrm>
          <a:off x="2209799" y="9667874"/>
          <a:ext cx="1799527" cy="1397001"/>
        </a:xfrm>
        <a:prstGeom prst="rect">
          <a:avLst/>
        </a:prstGeom>
      </xdr:spPr>
    </xdr:pic>
    <xdr:clientData/>
  </xdr:oneCellAnchor>
  <xdr:oneCellAnchor>
    <xdr:from>
      <xdr:col>3</xdr:col>
      <xdr:colOff>3921125</xdr:colOff>
      <xdr:row>55</xdr:row>
      <xdr:rowOff>174625</xdr:rowOff>
    </xdr:from>
    <xdr:ext cx="1066667" cy="742857"/>
    <xdr:pic>
      <xdr:nvPicPr>
        <xdr:cNvPr id="281" name="Рисунок 280">
          <a:extLst>
            <a:ext uri="{FF2B5EF4-FFF2-40B4-BE49-F238E27FC236}">
              <a16:creationId xmlns:a16="http://schemas.microsoft.com/office/drawing/2014/main" id="{998DCCCD-765F-834D-AC73-C04D8D437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89225" y="9699625"/>
          <a:ext cx="1066667" cy="742857"/>
        </a:xfrm>
        <a:prstGeom prst="rect">
          <a:avLst/>
        </a:prstGeom>
      </xdr:spPr>
    </xdr:pic>
    <xdr:clientData/>
  </xdr:oneCellAnchor>
  <xdr:oneCellAnchor>
    <xdr:from>
      <xdr:col>3</xdr:col>
      <xdr:colOff>2254250</xdr:colOff>
      <xdr:row>55</xdr:row>
      <xdr:rowOff>1222375</xdr:rowOff>
    </xdr:from>
    <xdr:ext cx="1104762" cy="752381"/>
    <xdr:pic>
      <xdr:nvPicPr>
        <xdr:cNvPr id="282" name="Рисунок 281">
          <a:extLst>
            <a:ext uri="{FF2B5EF4-FFF2-40B4-BE49-F238E27FC236}">
              <a16:creationId xmlns:a16="http://schemas.microsoft.com/office/drawing/2014/main" id="{2534241D-9575-D641-B3B3-5E9E7F3C3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686050" y="9718675"/>
          <a:ext cx="1104762" cy="752381"/>
        </a:xfrm>
        <a:prstGeom prst="rect">
          <a:avLst/>
        </a:prstGeom>
      </xdr:spPr>
    </xdr:pic>
    <xdr:clientData/>
  </xdr:oneCellAnchor>
  <xdr:oneCellAnchor>
    <xdr:from>
      <xdr:col>3</xdr:col>
      <xdr:colOff>3984625</xdr:colOff>
      <xdr:row>55</xdr:row>
      <xdr:rowOff>1031875</xdr:rowOff>
    </xdr:from>
    <xdr:ext cx="1057143" cy="847619"/>
    <xdr:pic>
      <xdr:nvPicPr>
        <xdr:cNvPr id="283" name="Рисунок 282">
          <a:extLst>
            <a:ext uri="{FF2B5EF4-FFF2-40B4-BE49-F238E27FC236}">
              <a16:creationId xmlns:a16="http://schemas.microsoft.com/office/drawing/2014/main" id="{7654D3A5-8352-494E-8E5C-F3C81163C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689225" y="9718675"/>
          <a:ext cx="1057143" cy="847619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55</xdr:row>
      <xdr:rowOff>1952625</xdr:rowOff>
    </xdr:from>
    <xdr:ext cx="2561905" cy="1361905"/>
    <xdr:pic>
      <xdr:nvPicPr>
        <xdr:cNvPr id="284" name="Рисунок 283">
          <a:extLst>
            <a:ext uri="{FF2B5EF4-FFF2-40B4-BE49-F238E27FC236}">
              <a16:creationId xmlns:a16="http://schemas.microsoft.com/office/drawing/2014/main" id="{4D292D57-3D17-A34A-BD4D-03EE2958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305050" y="9712325"/>
          <a:ext cx="2561905" cy="1361905"/>
        </a:xfrm>
        <a:prstGeom prst="rect">
          <a:avLst/>
        </a:prstGeom>
      </xdr:spPr>
    </xdr:pic>
    <xdr:clientData/>
  </xdr:oneCellAnchor>
  <xdr:oneCellAnchor>
    <xdr:from>
      <xdr:col>3</xdr:col>
      <xdr:colOff>3556000</xdr:colOff>
      <xdr:row>55</xdr:row>
      <xdr:rowOff>1968500</xdr:rowOff>
    </xdr:from>
    <xdr:ext cx="2009524" cy="1476190"/>
    <xdr:pic>
      <xdr:nvPicPr>
        <xdr:cNvPr id="285" name="Рисунок 284">
          <a:extLst>
            <a:ext uri="{FF2B5EF4-FFF2-40B4-BE49-F238E27FC236}">
              <a16:creationId xmlns:a16="http://schemas.microsoft.com/office/drawing/2014/main" id="{56EE3C85-BD88-F44D-A7CA-32E5D7BD6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692400" y="9715500"/>
          <a:ext cx="2009524" cy="1476190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57</xdr:row>
      <xdr:rowOff>990600</xdr:rowOff>
    </xdr:from>
    <xdr:ext cx="819048" cy="628571"/>
    <xdr:pic>
      <xdr:nvPicPr>
        <xdr:cNvPr id="286" name="Рисунок 285">
          <a:extLst>
            <a:ext uri="{FF2B5EF4-FFF2-40B4-BE49-F238E27FC236}">
              <a16:creationId xmlns:a16="http://schemas.microsoft.com/office/drawing/2014/main" id="{A22F500E-B995-D249-BE6A-7F6EE24DD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0096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56</xdr:row>
      <xdr:rowOff>1231900</xdr:rowOff>
    </xdr:from>
    <xdr:ext cx="1076190" cy="561905"/>
    <xdr:pic>
      <xdr:nvPicPr>
        <xdr:cNvPr id="287" name="Рисунок 286">
          <a:extLst>
            <a:ext uri="{FF2B5EF4-FFF2-40B4-BE49-F238E27FC236}">
              <a16:creationId xmlns:a16="http://schemas.microsoft.com/office/drawing/2014/main" id="{184C602B-8F70-8F43-B210-D1714A339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9906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58</xdr:row>
      <xdr:rowOff>1346200</xdr:rowOff>
    </xdr:from>
    <xdr:ext cx="866667" cy="580952"/>
    <xdr:pic>
      <xdr:nvPicPr>
        <xdr:cNvPr id="288" name="Рисунок 287">
          <a:extLst>
            <a:ext uri="{FF2B5EF4-FFF2-40B4-BE49-F238E27FC236}">
              <a16:creationId xmlns:a16="http://schemas.microsoft.com/office/drawing/2014/main" id="{A8C3134D-3E48-FB41-97C8-2DE8C5026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0287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59</xdr:row>
      <xdr:rowOff>1422400</xdr:rowOff>
    </xdr:from>
    <xdr:ext cx="904762" cy="600000"/>
    <xdr:pic>
      <xdr:nvPicPr>
        <xdr:cNvPr id="289" name="Рисунок 288">
          <a:extLst>
            <a:ext uri="{FF2B5EF4-FFF2-40B4-BE49-F238E27FC236}">
              <a16:creationId xmlns:a16="http://schemas.microsoft.com/office/drawing/2014/main" id="{9176B114-6427-584E-8DA6-2159884AF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0477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126999</xdr:colOff>
      <xdr:row>56</xdr:row>
      <xdr:rowOff>111125</xdr:rowOff>
    </xdr:from>
    <xdr:ext cx="3032881" cy="1873250"/>
    <xdr:pic>
      <xdr:nvPicPr>
        <xdr:cNvPr id="290" name="Рисунок 289">
          <a:extLst>
            <a:ext uri="{FF2B5EF4-FFF2-40B4-BE49-F238E27FC236}">
              <a16:creationId xmlns:a16="http://schemas.microsoft.com/office/drawing/2014/main" id="{814308C7-CF8E-7742-97F0-2766D3BAD3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146299" y="982662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3667125</xdr:colOff>
      <xdr:row>56</xdr:row>
      <xdr:rowOff>47625</xdr:rowOff>
    </xdr:from>
    <xdr:ext cx="1609524" cy="1152381"/>
    <xdr:pic>
      <xdr:nvPicPr>
        <xdr:cNvPr id="291" name="Рисунок 290">
          <a:extLst>
            <a:ext uri="{FF2B5EF4-FFF2-40B4-BE49-F238E27FC236}">
              <a16:creationId xmlns:a16="http://schemas.microsoft.com/office/drawing/2014/main" id="{3950AECE-6AFE-794A-A50F-2A00A8351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689225" y="9763125"/>
          <a:ext cx="1609524" cy="1152381"/>
        </a:xfrm>
        <a:prstGeom prst="rect">
          <a:avLst/>
        </a:prstGeom>
      </xdr:spPr>
    </xdr:pic>
    <xdr:clientData/>
  </xdr:oneCellAnchor>
  <xdr:oneCellAnchor>
    <xdr:from>
      <xdr:col>3</xdr:col>
      <xdr:colOff>5508625</xdr:colOff>
      <xdr:row>56</xdr:row>
      <xdr:rowOff>317500</xdr:rowOff>
    </xdr:from>
    <xdr:ext cx="1619048" cy="704762"/>
    <xdr:pic>
      <xdr:nvPicPr>
        <xdr:cNvPr id="292" name="Рисунок 291">
          <a:extLst>
            <a:ext uri="{FF2B5EF4-FFF2-40B4-BE49-F238E27FC236}">
              <a16:creationId xmlns:a16="http://schemas.microsoft.com/office/drawing/2014/main" id="{E200E1F5-A385-BF4B-BD5D-3603D9496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689225" y="9906000"/>
          <a:ext cx="1619048" cy="704762"/>
        </a:xfrm>
        <a:prstGeom prst="rect">
          <a:avLst/>
        </a:prstGeom>
      </xdr:spPr>
    </xdr:pic>
    <xdr:clientData/>
  </xdr:oneCellAnchor>
  <xdr:oneCellAnchor>
    <xdr:from>
      <xdr:col>3</xdr:col>
      <xdr:colOff>3825875</xdr:colOff>
      <xdr:row>56</xdr:row>
      <xdr:rowOff>1301750</xdr:rowOff>
    </xdr:from>
    <xdr:ext cx="1019048" cy="676190"/>
    <xdr:pic>
      <xdr:nvPicPr>
        <xdr:cNvPr id="293" name="Рисунок 292">
          <a:extLst>
            <a:ext uri="{FF2B5EF4-FFF2-40B4-BE49-F238E27FC236}">
              <a16:creationId xmlns:a16="http://schemas.microsoft.com/office/drawing/2014/main" id="{49556F4D-3505-0248-8A23-6EE0981D2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695575" y="9899650"/>
          <a:ext cx="1019048" cy="676190"/>
        </a:xfrm>
        <a:prstGeom prst="rect">
          <a:avLst/>
        </a:prstGeom>
      </xdr:spPr>
    </xdr:pic>
    <xdr:clientData/>
  </xdr:oneCellAnchor>
  <xdr:oneCellAnchor>
    <xdr:from>
      <xdr:col>3</xdr:col>
      <xdr:colOff>5476875</xdr:colOff>
      <xdr:row>56</xdr:row>
      <xdr:rowOff>1047750</xdr:rowOff>
    </xdr:from>
    <xdr:ext cx="1504762" cy="885714"/>
    <xdr:pic>
      <xdr:nvPicPr>
        <xdr:cNvPr id="294" name="Рисунок 293">
          <a:extLst>
            <a:ext uri="{FF2B5EF4-FFF2-40B4-BE49-F238E27FC236}">
              <a16:creationId xmlns:a16="http://schemas.microsoft.com/office/drawing/2014/main" id="{0B62CBEB-F355-A841-B7EC-1A95764EB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695575" y="9899650"/>
          <a:ext cx="1504762" cy="885714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56</xdr:row>
      <xdr:rowOff>1936750</xdr:rowOff>
    </xdr:from>
    <xdr:ext cx="2523809" cy="1476190"/>
    <xdr:pic>
      <xdr:nvPicPr>
        <xdr:cNvPr id="295" name="Рисунок 294">
          <a:extLst>
            <a:ext uri="{FF2B5EF4-FFF2-40B4-BE49-F238E27FC236}">
              <a16:creationId xmlns:a16="http://schemas.microsoft.com/office/drawing/2014/main" id="{CC0584C5-2B63-984F-88A3-3B4DBF4D1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09800" y="9899650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2746375</xdr:colOff>
      <xdr:row>56</xdr:row>
      <xdr:rowOff>2047875</xdr:rowOff>
    </xdr:from>
    <xdr:ext cx="3695238" cy="1190476"/>
    <xdr:pic>
      <xdr:nvPicPr>
        <xdr:cNvPr id="296" name="Рисунок 295">
          <a:extLst>
            <a:ext uri="{FF2B5EF4-FFF2-40B4-BE49-F238E27FC236}">
              <a16:creationId xmlns:a16="http://schemas.microsoft.com/office/drawing/2014/main" id="{8BC96C2A-005C-A945-BEE0-D7C729229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5575" y="9909175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126999</xdr:colOff>
      <xdr:row>57</xdr:row>
      <xdr:rowOff>111125</xdr:rowOff>
    </xdr:from>
    <xdr:ext cx="3032881" cy="1873250"/>
    <xdr:pic>
      <xdr:nvPicPr>
        <xdr:cNvPr id="297" name="Рисунок 296">
          <a:extLst>
            <a:ext uri="{FF2B5EF4-FFF2-40B4-BE49-F238E27FC236}">
              <a16:creationId xmlns:a16="http://schemas.microsoft.com/office/drawing/2014/main" id="{BB19AAC9-7626-4C47-9A4C-9794097684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146299" y="1001712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3667125</xdr:colOff>
      <xdr:row>57</xdr:row>
      <xdr:rowOff>47625</xdr:rowOff>
    </xdr:from>
    <xdr:ext cx="1609524" cy="1152381"/>
    <xdr:pic>
      <xdr:nvPicPr>
        <xdr:cNvPr id="298" name="Рисунок 297">
          <a:extLst>
            <a:ext uri="{FF2B5EF4-FFF2-40B4-BE49-F238E27FC236}">
              <a16:creationId xmlns:a16="http://schemas.microsoft.com/office/drawing/2014/main" id="{65EB3C38-F3AC-AB49-985A-3245284EC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689225" y="9953625"/>
          <a:ext cx="1609524" cy="1152381"/>
        </a:xfrm>
        <a:prstGeom prst="rect">
          <a:avLst/>
        </a:prstGeom>
      </xdr:spPr>
    </xdr:pic>
    <xdr:clientData/>
  </xdr:oneCellAnchor>
  <xdr:oneCellAnchor>
    <xdr:from>
      <xdr:col>3</xdr:col>
      <xdr:colOff>5508625</xdr:colOff>
      <xdr:row>57</xdr:row>
      <xdr:rowOff>317500</xdr:rowOff>
    </xdr:from>
    <xdr:ext cx="1619048" cy="704762"/>
    <xdr:pic>
      <xdr:nvPicPr>
        <xdr:cNvPr id="299" name="Рисунок 298">
          <a:extLst>
            <a:ext uri="{FF2B5EF4-FFF2-40B4-BE49-F238E27FC236}">
              <a16:creationId xmlns:a16="http://schemas.microsoft.com/office/drawing/2014/main" id="{63504204-E2BF-684E-92C8-C283B7F49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689225" y="10096500"/>
          <a:ext cx="1619048" cy="704762"/>
        </a:xfrm>
        <a:prstGeom prst="rect">
          <a:avLst/>
        </a:prstGeom>
      </xdr:spPr>
    </xdr:pic>
    <xdr:clientData/>
  </xdr:oneCellAnchor>
  <xdr:oneCellAnchor>
    <xdr:from>
      <xdr:col>3</xdr:col>
      <xdr:colOff>3825875</xdr:colOff>
      <xdr:row>57</xdr:row>
      <xdr:rowOff>1301750</xdr:rowOff>
    </xdr:from>
    <xdr:ext cx="1019048" cy="676190"/>
    <xdr:pic>
      <xdr:nvPicPr>
        <xdr:cNvPr id="300" name="Рисунок 299">
          <a:extLst>
            <a:ext uri="{FF2B5EF4-FFF2-40B4-BE49-F238E27FC236}">
              <a16:creationId xmlns:a16="http://schemas.microsoft.com/office/drawing/2014/main" id="{C3380AD0-458C-1D46-ABCA-E563ED4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695575" y="10090150"/>
          <a:ext cx="1019048" cy="676190"/>
        </a:xfrm>
        <a:prstGeom prst="rect">
          <a:avLst/>
        </a:prstGeom>
      </xdr:spPr>
    </xdr:pic>
    <xdr:clientData/>
  </xdr:oneCellAnchor>
  <xdr:oneCellAnchor>
    <xdr:from>
      <xdr:col>3</xdr:col>
      <xdr:colOff>5476875</xdr:colOff>
      <xdr:row>57</xdr:row>
      <xdr:rowOff>1047750</xdr:rowOff>
    </xdr:from>
    <xdr:ext cx="1504762" cy="885714"/>
    <xdr:pic>
      <xdr:nvPicPr>
        <xdr:cNvPr id="301" name="Рисунок 300">
          <a:extLst>
            <a:ext uri="{FF2B5EF4-FFF2-40B4-BE49-F238E27FC236}">
              <a16:creationId xmlns:a16="http://schemas.microsoft.com/office/drawing/2014/main" id="{408F23EF-D3F0-CE4C-A86D-243F0D24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695575" y="10090150"/>
          <a:ext cx="1504762" cy="885714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57</xdr:row>
      <xdr:rowOff>1936750</xdr:rowOff>
    </xdr:from>
    <xdr:ext cx="2523809" cy="1476190"/>
    <xdr:pic>
      <xdr:nvPicPr>
        <xdr:cNvPr id="302" name="Рисунок 301">
          <a:extLst>
            <a:ext uri="{FF2B5EF4-FFF2-40B4-BE49-F238E27FC236}">
              <a16:creationId xmlns:a16="http://schemas.microsoft.com/office/drawing/2014/main" id="{FA6E2C6A-1EA6-D14A-8F03-D6F4D2C43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09800" y="10090150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2746375</xdr:colOff>
      <xdr:row>57</xdr:row>
      <xdr:rowOff>2047875</xdr:rowOff>
    </xdr:from>
    <xdr:ext cx="3695238" cy="1190476"/>
    <xdr:pic>
      <xdr:nvPicPr>
        <xdr:cNvPr id="303" name="Рисунок 302">
          <a:extLst>
            <a:ext uri="{FF2B5EF4-FFF2-40B4-BE49-F238E27FC236}">
              <a16:creationId xmlns:a16="http://schemas.microsoft.com/office/drawing/2014/main" id="{33FB4DFA-B86C-7F4B-9047-93D7C36DD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5575" y="10099675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126999</xdr:colOff>
      <xdr:row>58</xdr:row>
      <xdr:rowOff>111125</xdr:rowOff>
    </xdr:from>
    <xdr:ext cx="3032881" cy="1873250"/>
    <xdr:pic>
      <xdr:nvPicPr>
        <xdr:cNvPr id="304" name="Рисунок 303">
          <a:extLst>
            <a:ext uri="{FF2B5EF4-FFF2-40B4-BE49-F238E27FC236}">
              <a16:creationId xmlns:a16="http://schemas.microsoft.com/office/drawing/2014/main" id="{1797BCC9-B843-7341-9F89-A624CC08F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146299" y="1020762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3667125</xdr:colOff>
      <xdr:row>58</xdr:row>
      <xdr:rowOff>47625</xdr:rowOff>
    </xdr:from>
    <xdr:ext cx="1609524" cy="1152381"/>
    <xdr:pic>
      <xdr:nvPicPr>
        <xdr:cNvPr id="305" name="Рисунок 304">
          <a:extLst>
            <a:ext uri="{FF2B5EF4-FFF2-40B4-BE49-F238E27FC236}">
              <a16:creationId xmlns:a16="http://schemas.microsoft.com/office/drawing/2014/main" id="{7ECBAC53-932E-014C-9AE3-E81A7FC5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689225" y="10144125"/>
          <a:ext cx="1609524" cy="1152381"/>
        </a:xfrm>
        <a:prstGeom prst="rect">
          <a:avLst/>
        </a:prstGeom>
      </xdr:spPr>
    </xdr:pic>
    <xdr:clientData/>
  </xdr:oneCellAnchor>
  <xdr:oneCellAnchor>
    <xdr:from>
      <xdr:col>3</xdr:col>
      <xdr:colOff>5508625</xdr:colOff>
      <xdr:row>58</xdr:row>
      <xdr:rowOff>317500</xdr:rowOff>
    </xdr:from>
    <xdr:ext cx="1619048" cy="704762"/>
    <xdr:pic>
      <xdr:nvPicPr>
        <xdr:cNvPr id="306" name="Рисунок 305">
          <a:extLst>
            <a:ext uri="{FF2B5EF4-FFF2-40B4-BE49-F238E27FC236}">
              <a16:creationId xmlns:a16="http://schemas.microsoft.com/office/drawing/2014/main" id="{3C83333F-1D76-7042-8118-592BBA6B5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689225" y="10287000"/>
          <a:ext cx="1619048" cy="704762"/>
        </a:xfrm>
        <a:prstGeom prst="rect">
          <a:avLst/>
        </a:prstGeom>
      </xdr:spPr>
    </xdr:pic>
    <xdr:clientData/>
  </xdr:oneCellAnchor>
  <xdr:oneCellAnchor>
    <xdr:from>
      <xdr:col>3</xdr:col>
      <xdr:colOff>3825875</xdr:colOff>
      <xdr:row>58</xdr:row>
      <xdr:rowOff>1301750</xdr:rowOff>
    </xdr:from>
    <xdr:ext cx="1019048" cy="676190"/>
    <xdr:pic>
      <xdr:nvPicPr>
        <xdr:cNvPr id="307" name="Рисунок 306">
          <a:extLst>
            <a:ext uri="{FF2B5EF4-FFF2-40B4-BE49-F238E27FC236}">
              <a16:creationId xmlns:a16="http://schemas.microsoft.com/office/drawing/2014/main" id="{24BB5A91-7149-A342-9C65-36ADCE37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695575" y="10280650"/>
          <a:ext cx="1019048" cy="676190"/>
        </a:xfrm>
        <a:prstGeom prst="rect">
          <a:avLst/>
        </a:prstGeom>
      </xdr:spPr>
    </xdr:pic>
    <xdr:clientData/>
  </xdr:oneCellAnchor>
  <xdr:oneCellAnchor>
    <xdr:from>
      <xdr:col>3</xdr:col>
      <xdr:colOff>5476875</xdr:colOff>
      <xdr:row>58</xdr:row>
      <xdr:rowOff>1047750</xdr:rowOff>
    </xdr:from>
    <xdr:ext cx="1504762" cy="885714"/>
    <xdr:pic>
      <xdr:nvPicPr>
        <xdr:cNvPr id="308" name="Рисунок 307">
          <a:extLst>
            <a:ext uri="{FF2B5EF4-FFF2-40B4-BE49-F238E27FC236}">
              <a16:creationId xmlns:a16="http://schemas.microsoft.com/office/drawing/2014/main" id="{B5010498-E3A8-4D45-9F76-04DD4526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695575" y="10280650"/>
          <a:ext cx="1504762" cy="885714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58</xdr:row>
      <xdr:rowOff>1936750</xdr:rowOff>
    </xdr:from>
    <xdr:ext cx="2523809" cy="1476190"/>
    <xdr:pic>
      <xdr:nvPicPr>
        <xdr:cNvPr id="309" name="Рисунок 308">
          <a:extLst>
            <a:ext uri="{FF2B5EF4-FFF2-40B4-BE49-F238E27FC236}">
              <a16:creationId xmlns:a16="http://schemas.microsoft.com/office/drawing/2014/main" id="{C1994E89-217A-FA40-9814-EBA9F6F9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09800" y="10280650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2746375</xdr:colOff>
      <xdr:row>58</xdr:row>
      <xdr:rowOff>2047875</xdr:rowOff>
    </xdr:from>
    <xdr:ext cx="3695238" cy="1190476"/>
    <xdr:pic>
      <xdr:nvPicPr>
        <xdr:cNvPr id="310" name="Рисунок 309">
          <a:extLst>
            <a:ext uri="{FF2B5EF4-FFF2-40B4-BE49-F238E27FC236}">
              <a16:creationId xmlns:a16="http://schemas.microsoft.com/office/drawing/2014/main" id="{60C77E5F-98F2-2C47-80A5-597CB092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5575" y="10290175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126999</xdr:colOff>
      <xdr:row>59</xdr:row>
      <xdr:rowOff>111125</xdr:rowOff>
    </xdr:from>
    <xdr:ext cx="3032881" cy="1873250"/>
    <xdr:pic>
      <xdr:nvPicPr>
        <xdr:cNvPr id="311" name="Рисунок 310">
          <a:extLst>
            <a:ext uri="{FF2B5EF4-FFF2-40B4-BE49-F238E27FC236}">
              <a16:creationId xmlns:a16="http://schemas.microsoft.com/office/drawing/2014/main" id="{D37BF58A-32CE-1649-BBAC-A7EA76BB93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146299" y="1039812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3667125</xdr:colOff>
      <xdr:row>59</xdr:row>
      <xdr:rowOff>47625</xdr:rowOff>
    </xdr:from>
    <xdr:ext cx="1609524" cy="1152381"/>
    <xdr:pic>
      <xdr:nvPicPr>
        <xdr:cNvPr id="312" name="Рисунок 311">
          <a:extLst>
            <a:ext uri="{FF2B5EF4-FFF2-40B4-BE49-F238E27FC236}">
              <a16:creationId xmlns:a16="http://schemas.microsoft.com/office/drawing/2014/main" id="{67052764-0F0B-014E-80E9-925B096F8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689225" y="10334625"/>
          <a:ext cx="1609524" cy="1152381"/>
        </a:xfrm>
        <a:prstGeom prst="rect">
          <a:avLst/>
        </a:prstGeom>
      </xdr:spPr>
    </xdr:pic>
    <xdr:clientData/>
  </xdr:oneCellAnchor>
  <xdr:oneCellAnchor>
    <xdr:from>
      <xdr:col>3</xdr:col>
      <xdr:colOff>5508625</xdr:colOff>
      <xdr:row>59</xdr:row>
      <xdr:rowOff>317500</xdr:rowOff>
    </xdr:from>
    <xdr:ext cx="1619048" cy="704762"/>
    <xdr:pic>
      <xdr:nvPicPr>
        <xdr:cNvPr id="313" name="Рисунок 312">
          <a:extLst>
            <a:ext uri="{FF2B5EF4-FFF2-40B4-BE49-F238E27FC236}">
              <a16:creationId xmlns:a16="http://schemas.microsoft.com/office/drawing/2014/main" id="{747D56F6-F2C2-AE41-B197-474375B72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689225" y="10477500"/>
          <a:ext cx="1619048" cy="704762"/>
        </a:xfrm>
        <a:prstGeom prst="rect">
          <a:avLst/>
        </a:prstGeom>
      </xdr:spPr>
    </xdr:pic>
    <xdr:clientData/>
  </xdr:oneCellAnchor>
  <xdr:oneCellAnchor>
    <xdr:from>
      <xdr:col>3</xdr:col>
      <xdr:colOff>3825875</xdr:colOff>
      <xdr:row>59</xdr:row>
      <xdr:rowOff>1301750</xdr:rowOff>
    </xdr:from>
    <xdr:ext cx="1019048" cy="676190"/>
    <xdr:pic>
      <xdr:nvPicPr>
        <xdr:cNvPr id="314" name="Рисунок 313">
          <a:extLst>
            <a:ext uri="{FF2B5EF4-FFF2-40B4-BE49-F238E27FC236}">
              <a16:creationId xmlns:a16="http://schemas.microsoft.com/office/drawing/2014/main" id="{08F05C69-C9B1-794B-AAFE-0E59E41AD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695575" y="10471150"/>
          <a:ext cx="1019048" cy="676190"/>
        </a:xfrm>
        <a:prstGeom prst="rect">
          <a:avLst/>
        </a:prstGeom>
      </xdr:spPr>
    </xdr:pic>
    <xdr:clientData/>
  </xdr:oneCellAnchor>
  <xdr:oneCellAnchor>
    <xdr:from>
      <xdr:col>3</xdr:col>
      <xdr:colOff>5476875</xdr:colOff>
      <xdr:row>59</xdr:row>
      <xdr:rowOff>1047750</xdr:rowOff>
    </xdr:from>
    <xdr:ext cx="1504762" cy="885714"/>
    <xdr:pic>
      <xdr:nvPicPr>
        <xdr:cNvPr id="315" name="Рисунок 314">
          <a:extLst>
            <a:ext uri="{FF2B5EF4-FFF2-40B4-BE49-F238E27FC236}">
              <a16:creationId xmlns:a16="http://schemas.microsoft.com/office/drawing/2014/main" id="{8F79C658-9B50-6944-ABF8-9A9084E54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695575" y="10471150"/>
          <a:ext cx="1504762" cy="885714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59</xdr:row>
      <xdr:rowOff>1936750</xdr:rowOff>
    </xdr:from>
    <xdr:ext cx="2523809" cy="1476190"/>
    <xdr:pic>
      <xdr:nvPicPr>
        <xdr:cNvPr id="316" name="Рисунок 315">
          <a:extLst>
            <a:ext uri="{FF2B5EF4-FFF2-40B4-BE49-F238E27FC236}">
              <a16:creationId xmlns:a16="http://schemas.microsoft.com/office/drawing/2014/main" id="{15F97FC8-F813-7E43-8995-16590DC75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09800" y="10471150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2746375</xdr:colOff>
      <xdr:row>59</xdr:row>
      <xdr:rowOff>2047875</xdr:rowOff>
    </xdr:from>
    <xdr:ext cx="3695238" cy="1190476"/>
    <xdr:pic>
      <xdr:nvPicPr>
        <xdr:cNvPr id="317" name="Рисунок 316">
          <a:extLst>
            <a:ext uri="{FF2B5EF4-FFF2-40B4-BE49-F238E27FC236}">
              <a16:creationId xmlns:a16="http://schemas.microsoft.com/office/drawing/2014/main" id="{37891E41-235E-B048-B94B-44B38F478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5575" y="10480675"/>
          <a:ext cx="3695238" cy="1190476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61</xdr:row>
      <xdr:rowOff>990600</xdr:rowOff>
    </xdr:from>
    <xdr:ext cx="819048" cy="628571"/>
    <xdr:pic>
      <xdr:nvPicPr>
        <xdr:cNvPr id="318" name="Рисунок 317">
          <a:extLst>
            <a:ext uri="{FF2B5EF4-FFF2-40B4-BE49-F238E27FC236}">
              <a16:creationId xmlns:a16="http://schemas.microsoft.com/office/drawing/2014/main" id="{025BFA66-CBFD-924A-BE4C-A1829B3D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0858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60</xdr:row>
      <xdr:rowOff>1231900</xdr:rowOff>
    </xdr:from>
    <xdr:ext cx="1076190" cy="561905"/>
    <xdr:pic>
      <xdr:nvPicPr>
        <xdr:cNvPr id="319" name="Рисунок 318">
          <a:extLst>
            <a:ext uri="{FF2B5EF4-FFF2-40B4-BE49-F238E27FC236}">
              <a16:creationId xmlns:a16="http://schemas.microsoft.com/office/drawing/2014/main" id="{B4CCCB7F-229F-9E4C-80F2-26006277A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0668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62</xdr:row>
      <xdr:rowOff>1346200</xdr:rowOff>
    </xdr:from>
    <xdr:ext cx="866667" cy="580952"/>
    <xdr:pic>
      <xdr:nvPicPr>
        <xdr:cNvPr id="320" name="Рисунок 319">
          <a:extLst>
            <a:ext uri="{FF2B5EF4-FFF2-40B4-BE49-F238E27FC236}">
              <a16:creationId xmlns:a16="http://schemas.microsoft.com/office/drawing/2014/main" id="{FCBE4ACF-0191-C746-B44E-FBCCEF47A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1049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63</xdr:row>
      <xdr:rowOff>1422400</xdr:rowOff>
    </xdr:from>
    <xdr:ext cx="904762" cy="600000"/>
    <xdr:pic>
      <xdr:nvPicPr>
        <xdr:cNvPr id="321" name="Рисунок 320">
          <a:extLst>
            <a:ext uri="{FF2B5EF4-FFF2-40B4-BE49-F238E27FC236}">
              <a16:creationId xmlns:a16="http://schemas.microsoft.com/office/drawing/2014/main" id="{50F36D75-7399-0E44-8F05-5E331344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1239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126999</xdr:colOff>
      <xdr:row>60</xdr:row>
      <xdr:rowOff>111125</xdr:rowOff>
    </xdr:from>
    <xdr:ext cx="3032881" cy="1873250"/>
    <xdr:pic>
      <xdr:nvPicPr>
        <xdr:cNvPr id="322" name="Рисунок 321">
          <a:extLst>
            <a:ext uri="{FF2B5EF4-FFF2-40B4-BE49-F238E27FC236}">
              <a16:creationId xmlns:a16="http://schemas.microsoft.com/office/drawing/2014/main" id="{7BA4350A-7D72-2144-BBBA-0AFB67B71F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146299" y="1058862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60</xdr:row>
      <xdr:rowOff>1936750</xdr:rowOff>
    </xdr:from>
    <xdr:ext cx="2523809" cy="1476190"/>
    <xdr:pic>
      <xdr:nvPicPr>
        <xdr:cNvPr id="323" name="Рисунок 322">
          <a:extLst>
            <a:ext uri="{FF2B5EF4-FFF2-40B4-BE49-F238E27FC236}">
              <a16:creationId xmlns:a16="http://schemas.microsoft.com/office/drawing/2014/main" id="{30D7AE07-DF98-004A-A08F-0E3C75128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09800" y="10661650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3063875</xdr:colOff>
      <xdr:row>60</xdr:row>
      <xdr:rowOff>2270125</xdr:rowOff>
    </xdr:from>
    <xdr:ext cx="3695238" cy="1190476"/>
    <xdr:pic>
      <xdr:nvPicPr>
        <xdr:cNvPr id="324" name="Рисунок 323">
          <a:extLst>
            <a:ext uri="{FF2B5EF4-FFF2-40B4-BE49-F238E27FC236}">
              <a16:creationId xmlns:a16="http://schemas.microsoft.com/office/drawing/2014/main" id="{BD298981-C31F-4948-B42B-F253123C1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5575" y="10664825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3048000</xdr:colOff>
      <xdr:row>60</xdr:row>
      <xdr:rowOff>0</xdr:rowOff>
    </xdr:from>
    <xdr:ext cx="2038095" cy="1161905"/>
    <xdr:pic>
      <xdr:nvPicPr>
        <xdr:cNvPr id="325" name="Рисунок 324">
          <a:extLst>
            <a:ext uri="{FF2B5EF4-FFF2-40B4-BE49-F238E27FC236}">
              <a16:creationId xmlns:a16="http://schemas.microsoft.com/office/drawing/2014/main" id="{66EDA981-88E2-2545-BF13-689D27C07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692400" y="10477500"/>
          <a:ext cx="2038095" cy="1161905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60</xdr:row>
      <xdr:rowOff>0</xdr:rowOff>
    </xdr:from>
    <xdr:ext cx="2038095" cy="790476"/>
    <xdr:pic>
      <xdr:nvPicPr>
        <xdr:cNvPr id="326" name="Рисунок 325">
          <a:extLst>
            <a:ext uri="{FF2B5EF4-FFF2-40B4-BE49-F238E27FC236}">
              <a16:creationId xmlns:a16="http://schemas.microsoft.com/office/drawing/2014/main" id="{F8F67577-1C20-014E-A228-4FF314968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695575" y="10477500"/>
          <a:ext cx="2038095" cy="790476"/>
        </a:xfrm>
        <a:prstGeom prst="rect">
          <a:avLst/>
        </a:prstGeom>
      </xdr:spPr>
    </xdr:pic>
    <xdr:clientData/>
  </xdr:oneCellAnchor>
  <xdr:oneCellAnchor>
    <xdr:from>
      <xdr:col>3</xdr:col>
      <xdr:colOff>3333750</xdr:colOff>
      <xdr:row>60</xdr:row>
      <xdr:rowOff>1174750</xdr:rowOff>
    </xdr:from>
    <xdr:ext cx="1228571" cy="638095"/>
    <xdr:pic>
      <xdr:nvPicPr>
        <xdr:cNvPr id="327" name="Рисунок 326">
          <a:extLst>
            <a:ext uri="{FF2B5EF4-FFF2-40B4-BE49-F238E27FC236}">
              <a16:creationId xmlns:a16="http://schemas.microsoft.com/office/drawing/2014/main" id="{7979FCC1-07DC-1847-9583-70D99572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686050" y="10661650"/>
          <a:ext cx="1228571" cy="638095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60</xdr:row>
      <xdr:rowOff>952500</xdr:rowOff>
    </xdr:from>
    <xdr:ext cx="1961905" cy="819048"/>
    <xdr:pic>
      <xdr:nvPicPr>
        <xdr:cNvPr id="328" name="Рисунок 327">
          <a:extLst>
            <a:ext uri="{FF2B5EF4-FFF2-40B4-BE49-F238E27FC236}">
              <a16:creationId xmlns:a16="http://schemas.microsoft.com/office/drawing/2014/main" id="{9720A93F-294D-5D47-8755-5F269AEF3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695575" y="10668000"/>
          <a:ext cx="1961905" cy="819048"/>
        </a:xfrm>
        <a:prstGeom prst="rect">
          <a:avLst/>
        </a:prstGeom>
      </xdr:spPr>
    </xdr:pic>
    <xdr:clientData/>
  </xdr:oneCellAnchor>
  <xdr:oneCellAnchor>
    <xdr:from>
      <xdr:col>3</xdr:col>
      <xdr:colOff>126999</xdr:colOff>
      <xdr:row>61</xdr:row>
      <xdr:rowOff>111125</xdr:rowOff>
    </xdr:from>
    <xdr:ext cx="3032881" cy="1873250"/>
    <xdr:pic>
      <xdr:nvPicPr>
        <xdr:cNvPr id="329" name="Рисунок 328">
          <a:extLst>
            <a:ext uri="{FF2B5EF4-FFF2-40B4-BE49-F238E27FC236}">
              <a16:creationId xmlns:a16="http://schemas.microsoft.com/office/drawing/2014/main" id="{3D21165E-6A9D-AF44-9401-AD1A20C940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146299" y="1077912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61</xdr:row>
      <xdr:rowOff>1936750</xdr:rowOff>
    </xdr:from>
    <xdr:ext cx="2523809" cy="1476190"/>
    <xdr:pic>
      <xdr:nvPicPr>
        <xdr:cNvPr id="330" name="Рисунок 329">
          <a:extLst>
            <a:ext uri="{FF2B5EF4-FFF2-40B4-BE49-F238E27FC236}">
              <a16:creationId xmlns:a16="http://schemas.microsoft.com/office/drawing/2014/main" id="{2D3806AA-23EE-154E-B05A-1B90EFEC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09800" y="10852150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3190875</xdr:colOff>
      <xdr:row>61</xdr:row>
      <xdr:rowOff>2222500</xdr:rowOff>
    </xdr:from>
    <xdr:ext cx="3695238" cy="1190476"/>
    <xdr:pic>
      <xdr:nvPicPr>
        <xdr:cNvPr id="331" name="Рисунок 330">
          <a:extLst>
            <a:ext uri="{FF2B5EF4-FFF2-40B4-BE49-F238E27FC236}">
              <a16:creationId xmlns:a16="http://schemas.microsoft.com/office/drawing/2014/main" id="{AB23AD62-4CC0-6940-9C6F-44EE49DDB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5575" y="108585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3063875</xdr:colOff>
      <xdr:row>61</xdr:row>
      <xdr:rowOff>15875</xdr:rowOff>
    </xdr:from>
    <xdr:ext cx="2038095" cy="1161905"/>
    <xdr:pic>
      <xdr:nvPicPr>
        <xdr:cNvPr id="332" name="Рисунок 331">
          <a:extLst>
            <a:ext uri="{FF2B5EF4-FFF2-40B4-BE49-F238E27FC236}">
              <a16:creationId xmlns:a16="http://schemas.microsoft.com/office/drawing/2014/main" id="{4EA327FE-FBC5-054D-BA66-6BD185647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695575" y="10683875"/>
          <a:ext cx="2038095" cy="1161905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61</xdr:row>
      <xdr:rowOff>0</xdr:rowOff>
    </xdr:from>
    <xdr:ext cx="2038095" cy="790476"/>
    <xdr:pic>
      <xdr:nvPicPr>
        <xdr:cNvPr id="333" name="Рисунок 332">
          <a:extLst>
            <a:ext uri="{FF2B5EF4-FFF2-40B4-BE49-F238E27FC236}">
              <a16:creationId xmlns:a16="http://schemas.microsoft.com/office/drawing/2014/main" id="{B3F7F2DE-D378-D249-9694-E05776B5D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695575" y="10668000"/>
          <a:ext cx="2038095" cy="790476"/>
        </a:xfrm>
        <a:prstGeom prst="rect">
          <a:avLst/>
        </a:prstGeom>
      </xdr:spPr>
    </xdr:pic>
    <xdr:clientData/>
  </xdr:oneCellAnchor>
  <xdr:oneCellAnchor>
    <xdr:from>
      <xdr:col>3</xdr:col>
      <xdr:colOff>3333750</xdr:colOff>
      <xdr:row>61</xdr:row>
      <xdr:rowOff>1174750</xdr:rowOff>
    </xdr:from>
    <xdr:ext cx="1228571" cy="638095"/>
    <xdr:pic>
      <xdr:nvPicPr>
        <xdr:cNvPr id="334" name="Рисунок 333">
          <a:extLst>
            <a:ext uri="{FF2B5EF4-FFF2-40B4-BE49-F238E27FC236}">
              <a16:creationId xmlns:a16="http://schemas.microsoft.com/office/drawing/2014/main" id="{81C74977-52B4-D946-A8C8-75393259E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686050" y="10852150"/>
          <a:ext cx="1228571" cy="638095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61</xdr:row>
      <xdr:rowOff>952500</xdr:rowOff>
    </xdr:from>
    <xdr:ext cx="1961905" cy="819048"/>
    <xdr:pic>
      <xdr:nvPicPr>
        <xdr:cNvPr id="335" name="Рисунок 334">
          <a:extLst>
            <a:ext uri="{FF2B5EF4-FFF2-40B4-BE49-F238E27FC236}">
              <a16:creationId xmlns:a16="http://schemas.microsoft.com/office/drawing/2014/main" id="{6494D0AB-C853-CD40-A5BD-E13EB50D4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695575" y="10858500"/>
          <a:ext cx="1961905" cy="819048"/>
        </a:xfrm>
        <a:prstGeom prst="rect">
          <a:avLst/>
        </a:prstGeom>
      </xdr:spPr>
    </xdr:pic>
    <xdr:clientData/>
  </xdr:oneCellAnchor>
  <xdr:oneCellAnchor>
    <xdr:from>
      <xdr:col>3</xdr:col>
      <xdr:colOff>126999</xdr:colOff>
      <xdr:row>62</xdr:row>
      <xdr:rowOff>111125</xdr:rowOff>
    </xdr:from>
    <xdr:ext cx="3032881" cy="1873250"/>
    <xdr:pic>
      <xdr:nvPicPr>
        <xdr:cNvPr id="336" name="Рисунок 335">
          <a:extLst>
            <a:ext uri="{FF2B5EF4-FFF2-40B4-BE49-F238E27FC236}">
              <a16:creationId xmlns:a16="http://schemas.microsoft.com/office/drawing/2014/main" id="{DBD77A11-AA86-4748-8923-080AECFB62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146299" y="1096962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62</xdr:row>
      <xdr:rowOff>1936750</xdr:rowOff>
    </xdr:from>
    <xdr:ext cx="2523809" cy="1476190"/>
    <xdr:pic>
      <xdr:nvPicPr>
        <xdr:cNvPr id="337" name="Рисунок 336">
          <a:extLst>
            <a:ext uri="{FF2B5EF4-FFF2-40B4-BE49-F238E27FC236}">
              <a16:creationId xmlns:a16="http://schemas.microsoft.com/office/drawing/2014/main" id="{F29C0BAD-41D0-FE40-A2EA-E1F294C7D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09800" y="11042650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3063875</xdr:colOff>
      <xdr:row>62</xdr:row>
      <xdr:rowOff>2270125</xdr:rowOff>
    </xdr:from>
    <xdr:ext cx="3695238" cy="1190476"/>
    <xdr:pic>
      <xdr:nvPicPr>
        <xdr:cNvPr id="338" name="Рисунок 337">
          <a:extLst>
            <a:ext uri="{FF2B5EF4-FFF2-40B4-BE49-F238E27FC236}">
              <a16:creationId xmlns:a16="http://schemas.microsoft.com/office/drawing/2014/main" id="{44AFC89E-19F9-554C-9541-6D1711DF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5575" y="11045825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3032125</xdr:colOff>
      <xdr:row>62</xdr:row>
      <xdr:rowOff>206375</xdr:rowOff>
    </xdr:from>
    <xdr:ext cx="2038095" cy="1161905"/>
    <xdr:pic>
      <xdr:nvPicPr>
        <xdr:cNvPr id="339" name="Рисунок 338">
          <a:extLst>
            <a:ext uri="{FF2B5EF4-FFF2-40B4-BE49-F238E27FC236}">
              <a16:creationId xmlns:a16="http://schemas.microsoft.com/office/drawing/2014/main" id="{9F67FC56-DE5D-7142-A280-6C1C4C65A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689225" y="11052175"/>
          <a:ext cx="2038095" cy="1161905"/>
        </a:xfrm>
        <a:prstGeom prst="rect">
          <a:avLst/>
        </a:prstGeom>
      </xdr:spPr>
    </xdr:pic>
    <xdr:clientData/>
  </xdr:oneCellAnchor>
  <xdr:oneCellAnchor>
    <xdr:from>
      <xdr:col>3</xdr:col>
      <xdr:colOff>5222875</xdr:colOff>
      <xdr:row>62</xdr:row>
      <xdr:rowOff>190500</xdr:rowOff>
    </xdr:from>
    <xdr:ext cx="2038095" cy="790476"/>
    <xdr:pic>
      <xdr:nvPicPr>
        <xdr:cNvPr id="340" name="Рисунок 339">
          <a:extLst>
            <a:ext uri="{FF2B5EF4-FFF2-40B4-BE49-F238E27FC236}">
              <a16:creationId xmlns:a16="http://schemas.microsoft.com/office/drawing/2014/main" id="{7E287392-9321-C14E-894C-5C5A97E19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695575" y="11049000"/>
          <a:ext cx="2038095" cy="790476"/>
        </a:xfrm>
        <a:prstGeom prst="rect">
          <a:avLst/>
        </a:prstGeom>
      </xdr:spPr>
    </xdr:pic>
    <xdr:clientData/>
  </xdr:oneCellAnchor>
  <xdr:oneCellAnchor>
    <xdr:from>
      <xdr:col>3</xdr:col>
      <xdr:colOff>3349625</xdr:colOff>
      <xdr:row>62</xdr:row>
      <xdr:rowOff>1285875</xdr:rowOff>
    </xdr:from>
    <xdr:ext cx="1228571" cy="638095"/>
    <xdr:pic>
      <xdr:nvPicPr>
        <xdr:cNvPr id="341" name="Рисунок 340">
          <a:extLst>
            <a:ext uri="{FF2B5EF4-FFF2-40B4-BE49-F238E27FC236}">
              <a16:creationId xmlns:a16="http://schemas.microsoft.com/office/drawing/2014/main" id="{925DE6C9-8ECB-9644-ABFB-F5FBF71D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689225" y="11052175"/>
          <a:ext cx="1228571" cy="638095"/>
        </a:xfrm>
        <a:prstGeom prst="rect">
          <a:avLst/>
        </a:prstGeom>
      </xdr:spPr>
    </xdr:pic>
    <xdr:clientData/>
  </xdr:oneCellAnchor>
  <xdr:oneCellAnchor>
    <xdr:from>
      <xdr:col>3</xdr:col>
      <xdr:colOff>5143500</xdr:colOff>
      <xdr:row>62</xdr:row>
      <xdr:rowOff>1174750</xdr:rowOff>
    </xdr:from>
    <xdr:ext cx="1961905" cy="819048"/>
    <xdr:pic>
      <xdr:nvPicPr>
        <xdr:cNvPr id="342" name="Рисунок 341">
          <a:extLst>
            <a:ext uri="{FF2B5EF4-FFF2-40B4-BE49-F238E27FC236}">
              <a16:creationId xmlns:a16="http://schemas.microsoft.com/office/drawing/2014/main" id="{7D21CFCC-8714-D74C-A7CD-35F1E1DA6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692400" y="11042650"/>
          <a:ext cx="1961905" cy="819048"/>
        </a:xfrm>
        <a:prstGeom prst="rect">
          <a:avLst/>
        </a:prstGeom>
      </xdr:spPr>
    </xdr:pic>
    <xdr:clientData/>
  </xdr:oneCellAnchor>
  <xdr:oneCellAnchor>
    <xdr:from>
      <xdr:col>3</xdr:col>
      <xdr:colOff>126999</xdr:colOff>
      <xdr:row>63</xdr:row>
      <xdr:rowOff>111125</xdr:rowOff>
    </xdr:from>
    <xdr:ext cx="3032881" cy="1873250"/>
    <xdr:pic>
      <xdr:nvPicPr>
        <xdr:cNvPr id="343" name="Рисунок 342">
          <a:extLst>
            <a:ext uri="{FF2B5EF4-FFF2-40B4-BE49-F238E27FC236}">
              <a16:creationId xmlns:a16="http://schemas.microsoft.com/office/drawing/2014/main" id="{0ACFCBEB-9229-F143-B898-6635F2AE0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146299" y="1116012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63</xdr:row>
      <xdr:rowOff>1936750</xdr:rowOff>
    </xdr:from>
    <xdr:ext cx="2523809" cy="1476190"/>
    <xdr:pic>
      <xdr:nvPicPr>
        <xdr:cNvPr id="344" name="Рисунок 343">
          <a:extLst>
            <a:ext uri="{FF2B5EF4-FFF2-40B4-BE49-F238E27FC236}">
              <a16:creationId xmlns:a16="http://schemas.microsoft.com/office/drawing/2014/main" id="{F6321397-0F5B-9B49-A6E4-49D0C0AA9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209800" y="11233150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3063875</xdr:colOff>
      <xdr:row>63</xdr:row>
      <xdr:rowOff>2270125</xdr:rowOff>
    </xdr:from>
    <xdr:ext cx="3695238" cy="1190476"/>
    <xdr:pic>
      <xdr:nvPicPr>
        <xdr:cNvPr id="345" name="Рисунок 344">
          <a:extLst>
            <a:ext uri="{FF2B5EF4-FFF2-40B4-BE49-F238E27FC236}">
              <a16:creationId xmlns:a16="http://schemas.microsoft.com/office/drawing/2014/main" id="{6C07CC31-BB8C-084D-AF1C-8AA60DEDF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5575" y="11236325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3032125</xdr:colOff>
      <xdr:row>63</xdr:row>
      <xdr:rowOff>15875</xdr:rowOff>
    </xdr:from>
    <xdr:ext cx="2038095" cy="1161905"/>
    <xdr:pic>
      <xdr:nvPicPr>
        <xdr:cNvPr id="346" name="Рисунок 345">
          <a:extLst>
            <a:ext uri="{FF2B5EF4-FFF2-40B4-BE49-F238E27FC236}">
              <a16:creationId xmlns:a16="http://schemas.microsoft.com/office/drawing/2014/main" id="{F2810279-FA19-C84B-B30E-03A97D0A6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2689225" y="11064875"/>
          <a:ext cx="2038095" cy="1161905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63</xdr:row>
      <xdr:rowOff>0</xdr:rowOff>
    </xdr:from>
    <xdr:ext cx="2038095" cy="790476"/>
    <xdr:pic>
      <xdr:nvPicPr>
        <xdr:cNvPr id="347" name="Рисунок 346">
          <a:extLst>
            <a:ext uri="{FF2B5EF4-FFF2-40B4-BE49-F238E27FC236}">
              <a16:creationId xmlns:a16="http://schemas.microsoft.com/office/drawing/2014/main" id="{8E8368DB-965D-F846-8478-92D560E25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695575" y="11049000"/>
          <a:ext cx="2038095" cy="790476"/>
        </a:xfrm>
        <a:prstGeom prst="rect">
          <a:avLst/>
        </a:prstGeom>
      </xdr:spPr>
    </xdr:pic>
    <xdr:clientData/>
  </xdr:oneCellAnchor>
  <xdr:oneCellAnchor>
    <xdr:from>
      <xdr:col>3</xdr:col>
      <xdr:colOff>3333750</xdr:colOff>
      <xdr:row>63</xdr:row>
      <xdr:rowOff>1174750</xdr:rowOff>
    </xdr:from>
    <xdr:ext cx="1228571" cy="638095"/>
    <xdr:pic>
      <xdr:nvPicPr>
        <xdr:cNvPr id="348" name="Рисунок 347">
          <a:extLst>
            <a:ext uri="{FF2B5EF4-FFF2-40B4-BE49-F238E27FC236}">
              <a16:creationId xmlns:a16="http://schemas.microsoft.com/office/drawing/2014/main" id="{452A4345-3222-4F4C-9BD3-20210E436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686050" y="11233150"/>
          <a:ext cx="1228571" cy="638095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63</xdr:row>
      <xdr:rowOff>952500</xdr:rowOff>
    </xdr:from>
    <xdr:ext cx="1961905" cy="819048"/>
    <xdr:pic>
      <xdr:nvPicPr>
        <xdr:cNvPr id="349" name="Рисунок 348">
          <a:extLst>
            <a:ext uri="{FF2B5EF4-FFF2-40B4-BE49-F238E27FC236}">
              <a16:creationId xmlns:a16="http://schemas.microsoft.com/office/drawing/2014/main" id="{F4BBE7AD-CC05-C049-92DC-E2CFC3298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695575" y="11239500"/>
          <a:ext cx="1961905" cy="819048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65</xdr:row>
      <xdr:rowOff>990600</xdr:rowOff>
    </xdr:from>
    <xdr:ext cx="819048" cy="628571"/>
    <xdr:pic>
      <xdr:nvPicPr>
        <xdr:cNvPr id="350" name="Рисунок 349">
          <a:extLst>
            <a:ext uri="{FF2B5EF4-FFF2-40B4-BE49-F238E27FC236}">
              <a16:creationId xmlns:a16="http://schemas.microsoft.com/office/drawing/2014/main" id="{61EE5B6B-E514-5B41-ABC2-F398F7A1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1620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64</xdr:row>
      <xdr:rowOff>1231900</xdr:rowOff>
    </xdr:from>
    <xdr:ext cx="1076190" cy="561905"/>
    <xdr:pic>
      <xdr:nvPicPr>
        <xdr:cNvPr id="351" name="Рисунок 350">
          <a:extLst>
            <a:ext uri="{FF2B5EF4-FFF2-40B4-BE49-F238E27FC236}">
              <a16:creationId xmlns:a16="http://schemas.microsoft.com/office/drawing/2014/main" id="{5A84414E-E20B-3341-BC61-D3D66CA9A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1430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66</xdr:row>
      <xdr:rowOff>1346200</xdr:rowOff>
    </xdr:from>
    <xdr:ext cx="866667" cy="580952"/>
    <xdr:pic>
      <xdr:nvPicPr>
        <xdr:cNvPr id="352" name="Рисунок 351">
          <a:extLst>
            <a:ext uri="{FF2B5EF4-FFF2-40B4-BE49-F238E27FC236}">
              <a16:creationId xmlns:a16="http://schemas.microsoft.com/office/drawing/2014/main" id="{ED9600B2-7C58-D846-9DEC-606EB461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1811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67</xdr:row>
      <xdr:rowOff>1422400</xdr:rowOff>
    </xdr:from>
    <xdr:ext cx="904762" cy="600000"/>
    <xdr:pic>
      <xdr:nvPicPr>
        <xdr:cNvPr id="353" name="Рисунок 352">
          <a:extLst>
            <a:ext uri="{FF2B5EF4-FFF2-40B4-BE49-F238E27FC236}">
              <a16:creationId xmlns:a16="http://schemas.microsoft.com/office/drawing/2014/main" id="{6029AFC4-11C0-5940-AA1A-44963F108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2001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64</xdr:row>
      <xdr:rowOff>142875</xdr:rowOff>
    </xdr:from>
    <xdr:ext cx="3032881" cy="1873250"/>
    <xdr:pic>
      <xdr:nvPicPr>
        <xdr:cNvPr id="354" name="Рисунок 353">
          <a:extLst>
            <a:ext uri="{FF2B5EF4-FFF2-40B4-BE49-F238E27FC236}">
              <a16:creationId xmlns:a16="http://schemas.microsoft.com/office/drawing/2014/main" id="{A9B1AE0F-2A21-114A-9429-B90019E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13823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64</xdr:row>
      <xdr:rowOff>2111375</xdr:rowOff>
    </xdr:from>
    <xdr:ext cx="2523809" cy="1476190"/>
    <xdr:pic>
      <xdr:nvPicPr>
        <xdr:cNvPr id="355" name="Рисунок 354">
          <a:extLst>
            <a:ext uri="{FF2B5EF4-FFF2-40B4-BE49-F238E27FC236}">
              <a16:creationId xmlns:a16="http://schemas.microsoft.com/office/drawing/2014/main" id="{1D799769-B627-DC40-8DEE-0ED60A462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14331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64</xdr:row>
      <xdr:rowOff>2349500</xdr:rowOff>
    </xdr:from>
    <xdr:ext cx="3695238" cy="1190476"/>
    <xdr:pic>
      <xdr:nvPicPr>
        <xdr:cNvPr id="356" name="Рисунок 355">
          <a:extLst>
            <a:ext uri="{FF2B5EF4-FFF2-40B4-BE49-F238E27FC236}">
              <a16:creationId xmlns:a16="http://schemas.microsoft.com/office/drawing/2014/main" id="{1331B35D-4254-FE4C-B6C3-21E3C908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14300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2936875</xdr:colOff>
      <xdr:row>64</xdr:row>
      <xdr:rowOff>79375</xdr:rowOff>
    </xdr:from>
    <xdr:ext cx="2343453" cy="1190625"/>
    <xdr:pic>
      <xdr:nvPicPr>
        <xdr:cNvPr id="357" name="Рисунок 356">
          <a:extLst>
            <a:ext uri="{FF2B5EF4-FFF2-40B4-BE49-F238E27FC236}">
              <a16:creationId xmlns:a16="http://schemas.microsoft.com/office/drawing/2014/main" id="{938017B6-37AD-6048-A047-E2B1F9A24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695575" y="11318875"/>
          <a:ext cx="2343453" cy="1190625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64</xdr:row>
      <xdr:rowOff>174625</xdr:rowOff>
    </xdr:from>
    <xdr:ext cx="2789813" cy="682625"/>
    <xdr:pic>
      <xdr:nvPicPr>
        <xdr:cNvPr id="358" name="Рисунок 357">
          <a:extLst>
            <a:ext uri="{FF2B5EF4-FFF2-40B4-BE49-F238E27FC236}">
              <a16:creationId xmlns:a16="http://schemas.microsoft.com/office/drawing/2014/main" id="{59C99B90-802F-F447-BD8A-8044395ED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689225" y="11414125"/>
          <a:ext cx="2789813" cy="682625"/>
        </a:xfrm>
        <a:prstGeom prst="rect">
          <a:avLst/>
        </a:prstGeom>
      </xdr:spPr>
    </xdr:pic>
    <xdr:clientData/>
  </xdr:oneCellAnchor>
  <xdr:oneCellAnchor>
    <xdr:from>
      <xdr:col>3</xdr:col>
      <xdr:colOff>3381375</xdr:colOff>
      <xdr:row>64</xdr:row>
      <xdr:rowOff>1254125</xdr:rowOff>
    </xdr:from>
    <xdr:ext cx="1066667" cy="647619"/>
    <xdr:pic>
      <xdr:nvPicPr>
        <xdr:cNvPr id="359" name="Рисунок 358">
          <a:extLst>
            <a:ext uri="{FF2B5EF4-FFF2-40B4-BE49-F238E27FC236}">
              <a16:creationId xmlns:a16="http://schemas.microsoft.com/office/drawing/2014/main" id="{7CB614FF-1D13-9F48-8288-5493018D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695575" y="11426825"/>
          <a:ext cx="1066667" cy="647619"/>
        </a:xfrm>
        <a:prstGeom prst="rect">
          <a:avLst/>
        </a:prstGeom>
      </xdr:spPr>
    </xdr:pic>
    <xdr:clientData/>
  </xdr:oneCellAnchor>
  <xdr:oneCellAnchor>
    <xdr:from>
      <xdr:col>3</xdr:col>
      <xdr:colOff>4905375</xdr:colOff>
      <xdr:row>64</xdr:row>
      <xdr:rowOff>1254125</xdr:rowOff>
    </xdr:from>
    <xdr:ext cx="2209524" cy="685714"/>
    <xdr:pic>
      <xdr:nvPicPr>
        <xdr:cNvPr id="360" name="Рисунок 359">
          <a:extLst>
            <a:ext uri="{FF2B5EF4-FFF2-40B4-BE49-F238E27FC236}">
              <a16:creationId xmlns:a16="http://schemas.microsoft.com/office/drawing/2014/main" id="{D0780BCA-EABB-D848-804C-DF0F4B65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695575" y="11426825"/>
          <a:ext cx="2209524" cy="685714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65</xdr:row>
      <xdr:rowOff>142875</xdr:rowOff>
    </xdr:from>
    <xdr:ext cx="3032881" cy="1873250"/>
    <xdr:pic>
      <xdr:nvPicPr>
        <xdr:cNvPr id="361" name="Рисунок 360">
          <a:extLst>
            <a:ext uri="{FF2B5EF4-FFF2-40B4-BE49-F238E27FC236}">
              <a16:creationId xmlns:a16="http://schemas.microsoft.com/office/drawing/2014/main" id="{5E30382F-3AD7-FC4A-B37F-E18F8B1AA0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15728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65</xdr:row>
      <xdr:rowOff>2111375</xdr:rowOff>
    </xdr:from>
    <xdr:ext cx="2523809" cy="1476190"/>
    <xdr:pic>
      <xdr:nvPicPr>
        <xdr:cNvPr id="362" name="Рисунок 361">
          <a:extLst>
            <a:ext uri="{FF2B5EF4-FFF2-40B4-BE49-F238E27FC236}">
              <a16:creationId xmlns:a16="http://schemas.microsoft.com/office/drawing/2014/main" id="{93A1B189-DD92-2E4D-A341-53C2C18BD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16236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65</xdr:row>
      <xdr:rowOff>2349500</xdr:rowOff>
    </xdr:from>
    <xdr:ext cx="3695238" cy="1190476"/>
    <xdr:pic>
      <xdr:nvPicPr>
        <xdr:cNvPr id="363" name="Рисунок 362">
          <a:extLst>
            <a:ext uri="{FF2B5EF4-FFF2-40B4-BE49-F238E27FC236}">
              <a16:creationId xmlns:a16="http://schemas.microsoft.com/office/drawing/2014/main" id="{54B8DC5A-9C9F-2E49-9CF0-71529086D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16205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2889250</xdr:colOff>
      <xdr:row>65</xdr:row>
      <xdr:rowOff>95250</xdr:rowOff>
    </xdr:from>
    <xdr:ext cx="2343453" cy="1190625"/>
    <xdr:pic>
      <xdr:nvPicPr>
        <xdr:cNvPr id="364" name="Рисунок 363">
          <a:extLst>
            <a:ext uri="{FF2B5EF4-FFF2-40B4-BE49-F238E27FC236}">
              <a16:creationId xmlns:a16="http://schemas.microsoft.com/office/drawing/2014/main" id="{334E0464-13D9-0E4C-AD60-BB4110117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686050" y="11525250"/>
          <a:ext cx="2343453" cy="1190625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65</xdr:row>
      <xdr:rowOff>174625</xdr:rowOff>
    </xdr:from>
    <xdr:ext cx="2118798" cy="682625"/>
    <xdr:pic>
      <xdr:nvPicPr>
        <xdr:cNvPr id="365" name="Рисунок 364">
          <a:extLst>
            <a:ext uri="{FF2B5EF4-FFF2-40B4-BE49-F238E27FC236}">
              <a16:creationId xmlns:a16="http://schemas.microsoft.com/office/drawing/2014/main" id="{A3842CFA-DCF0-3140-8F99-8B8131A37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689225" y="11604625"/>
          <a:ext cx="2118798" cy="682625"/>
        </a:xfrm>
        <a:prstGeom prst="rect">
          <a:avLst/>
        </a:prstGeom>
      </xdr:spPr>
    </xdr:pic>
    <xdr:clientData/>
  </xdr:oneCellAnchor>
  <xdr:oneCellAnchor>
    <xdr:from>
      <xdr:col>3</xdr:col>
      <xdr:colOff>3381375</xdr:colOff>
      <xdr:row>65</xdr:row>
      <xdr:rowOff>1254125</xdr:rowOff>
    </xdr:from>
    <xdr:ext cx="1066667" cy="647619"/>
    <xdr:pic>
      <xdr:nvPicPr>
        <xdr:cNvPr id="366" name="Рисунок 365">
          <a:extLst>
            <a:ext uri="{FF2B5EF4-FFF2-40B4-BE49-F238E27FC236}">
              <a16:creationId xmlns:a16="http://schemas.microsoft.com/office/drawing/2014/main" id="{4ED51FD9-F408-2B48-B5D2-87A1467F4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695575" y="11617325"/>
          <a:ext cx="1066667" cy="647619"/>
        </a:xfrm>
        <a:prstGeom prst="rect">
          <a:avLst/>
        </a:prstGeom>
      </xdr:spPr>
    </xdr:pic>
    <xdr:clientData/>
  </xdr:oneCellAnchor>
  <xdr:oneCellAnchor>
    <xdr:from>
      <xdr:col>3</xdr:col>
      <xdr:colOff>4905375</xdr:colOff>
      <xdr:row>65</xdr:row>
      <xdr:rowOff>1254125</xdr:rowOff>
    </xdr:from>
    <xdr:ext cx="2209524" cy="685714"/>
    <xdr:pic>
      <xdr:nvPicPr>
        <xdr:cNvPr id="367" name="Рисунок 366">
          <a:extLst>
            <a:ext uri="{FF2B5EF4-FFF2-40B4-BE49-F238E27FC236}">
              <a16:creationId xmlns:a16="http://schemas.microsoft.com/office/drawing/2014/main" id="{021FA153-03BD-3842-AE22-B5F9E3A0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695575" y="11617325"/>
          <a:ext cx="2209524" cy="685714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66</xdr:row>
      <xdr:rowOff>142875</xdr:rowOff>
    </xdr:from>
    <xdr:ext cx="3032881" cy="1873250"/>
    <xdr:pic>
      <xdr:nvPicPr>
        <xdr:cNvPr id="368" name="Рисунок 367">
          <a:extLst>
            <a:ext uri="{FF2B5EF4-FFF2-40B4-BE49-F238E27FC236}">
              <a16:creationId xmlns:a16="http://schemas.microsoft.com/office/drawing/2014/main" id="{4D12B6BD-8400-6C40-BB8F-ED38965317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17633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66</xdr:row>
      <xdr:rowOff>2111375</xdr:rowOff>
    </xdr:from>
    <xdr:ext cx="2523809" cy="1476190"/>
    <xdr:pic>
      <xdr:nvPicPr>
        <xdr:cNvPr id="369" name="Рисунок 368">
          <a:extLst>
            <a:ext uri="{FF2B5EF4-FFF2-40B4-BE49-F238E27FC236}">
              <a16:creationId xmlns:a16="http://schemas.microsoft.com/office/drawing/2014/main" id="{E174E711-C844-3B48-BF57-43DE9BFAD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18141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2968626</xdr:colOff>
      <xdr:row>66</xdr:row>
      <xdr:rowOff>2159000</xdr:rowOff>
    </xdr:from>
    <xdr:ext cx="3695238" cy="1190476"/>
    <xdr:pic>
      <xdr:nvPicPr>
        <xdr:cNvPr id="370" name="Рисунок 369">
          <a:extLst>
            <a:ext uri="{FF2B5EF4-FFF2-40B4-BE49-F238E27FC236}">
              <a16:creationId xmlns:a16="http://schemas.microsoft.com/office/drawing/2014/main" id="{A3C14797-ACC9-0B4C-BF7D-34FAEC4F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89226" y="118110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2952750</xdr:colOff>
      <xdr:row>66</xdr:row>
      <xdr:rowOff>79375</xdr:rowOff>
    </xdr:from>
    <xdr:ext cx="2343453" cy="1190625"/>
    <xdr:pic>
      <xdr:nvPicPr>
        <xdr:cNvPr id="371" name="Рисунок 370">
          <a:extLst>
            <a:ext uri="{FF2B5EF4-FFF2-40B4-BE49-F238E27FC236}">
              <a16:creationId xmlns:a16="http://schemas.microsoft.com/office/drawing/2014/main" id="{29932A21-92AD-D443-8BD4-30887940F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686050" y="11699875"/>
          <a:ext cx="2343453" cy="1190625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66</xdr:row>
      <xdr:rowOff>174625</xdr:rowOff>
    </xdr:from>
    <xdr:ext cx="2118798" cy="682625"/>
    <xdr:pic>
      <xdr:nvPicPr>
        <xdr:cNvPr id="372" name="Рисунок 371">
          <a:extLst>
            <a:ext uri="{FF2B5EF4-FFF2-40B4-BE49-F238E27FC236}">
              <a16:creationId xmlns:a16="http://schemas.microsoft.com/office/drawing/2014/main" id="{5CE7CCE1-DA38-D34F-93D3-75166D01A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689225" y="11795125"/>
          <a:ext cx="2118798" cy="682625"/>
        </a:xfrm>
        <a:prstGeom prst="rect">
          <a:avLst/>
        </a:prstGeom>
      </xdr:spPr>
    </xdr:pic>
    <xdr:clientData/>
  </xdr:oneCellAnchor>
  <xdr:oneCellAnchor>
    <xdr:from>
      <xdr:col>3</xdr:col>
      <xdr:colOff>3381375</xdr:colOff>
      <xdr:row>66</xdr:row>
      <xdr:rowOff>1254125</xdr:rowOff>
    </xdr:from>
    <xdr:ext cx="1066667" cy="647619"/>
    <xdr:pic>
      <xdr:nvPicPr>
        <xdr:cNvPr id="373" name="Рисунок 372">
          <a:extLst>
            <a:ext uri="{FF2B5EF4-FFF2-40B4-BE49-F238E27FC236}">
              <a16:creationId xmlns:a16="http://schemas.microsoft.com/office/drawing/2014/main" id="{ACA23F3A-7083-EA45-A4D7-958B5DA0C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695575" y="11807825"/>
          <a:ext cx="1066667" cy="647619"/>
        </a:xfrm>
        <a:prstGeom prst="rect">
          <a:avLst/>
        </a:prstGeom>
      </xdr:spPr>
    </xdr:pic>
    <xdr:clientData/>
  </xdr:oneCellAnchor>
  <xdr:oneCellAnchor>
    <xdr:from>
      <xdr:col>3</xdr:col>
      <xdr:colOff>4905375</xdr:colOff>
      <xdr:row>66</xdr:row>
      <xdr:rowOff>1254125</xdr:rowOff>
    </xdr:from>
    <xdr:ext cx="2209524" cy="685714"/>
    <xdr:pic>
      <xdr:nvPicPr>
        <xdr:cNvPr id="374" name="Рисунок 373">
          <a:extLst>
            <a:ext uri="{FF2B5EF4-FFF2-40B4-BE49-F238E27FC236}">
              <a16:creationId xmlns:a16="http://schemas.microsoft.com/office/drawing/2014/main" id="{09EDDC8F-5333-D246-9548-D91B52190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695575" y="11807825"/>
          <a:ext cx="2209524" cy="685714"/>
        </a:xfrm>
        <a:prstGeom prst="rect">
          <a:avLst/>
        </a:prstGeom>
      </xdr:spPr>
    </xdr:pic>
    <xdr:clientData/>
  </xdr:oneCellAnchor>
  <xdr:oneCellAnchor>
    <xdr:from>
      <xdr:col>3</xdr:col>
      <xdr:colOff>2905125</xdr:colOff>
      <xdr:row>67</xdr:row>
      <xdr:rowOff>127000</xdr:rowOff>
    </xdr:from>
    <xdr:ext cx="2343453" cy="1190625"/>
    <xdr:pic>
      <xdr:nvPicPr>
        <xdr:cNvPr id="375" name="Рисунок 374">
          <a:extLst>
            <a:ext uri="{FF2B5EF4-FFF2-40B4-BE49-F238E27FC236}">
              <a16:creationId xmlns:a16="http://schemas.microsoft.com/office/drawing/2014/main" id="{6166E702-FD94-0D4E-A4CC-BC3F997D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689225" y="11938000"/>
          <a:ext cx="2343453" cy="1190625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67</xdr:row>
      <xdr:rowOff>142875</xdr:rowOff>
    </xdr:from>
    <xdr:ext cx="3032881" cy="1873250"/>
    <xdr:pic>
      <xdr:nvPicPr>
        <xdr:cNvPr id="376" name="Рисунок 375">
          <a:extLst>
            <a:ext uri="{FF2B5EF4-FFF2-40B4-BE49-F238E27FC236}">
              <a16:creationId xmlns:a16="http://schemas.microsoft.com/office/drawing/2014/main" id="{1D0A6455-8291-C14E-80C5-71FB4EA4AB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19538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67</xdr:row>
      <xdr:rowOff>2111375</xdr:rowOff>
    </xdr:from>
    <xdr:ext cx="2523809" cy="1476190"/>
    <xdr:pic>
      <xdr:nvPicPr>
        <xdr:cNvPr id="377" name="Рисунок 376">
          <a:extLst>
            <a:ext uri="{FF2B5EF4-FFF2-40B4-BE49-F238E27FC236}">
              <a16:creationId xmlns:a16="http://schemas.microsoft.com/office/drawing/2014/main" id="{22BA540A-42C9-F74F-AC74-F04132B13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20046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67</xdr:row>
      <xdr:rowOff>2349500</xdr:rowOff>
    </xdr:from>
    <xdr:ext cx="3695238" cy="1190476"/>
    <xdr:pic>
      <xdr:nvPicPr>
        <xdr:cNvPr id="378" name="Рисунок 377">
          <a:extLst>
            <a:ext uri="{FF2B5EF4-FFF2-40B4-BE49-F238E27FC236}">
              <a16:creationId xmlns:a16="http://schemas.microsoft.com/office/drawing/2014/main" id="{596DA572-1A35-D64E-A852-775920357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20015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67</xdr:row>
      <xdr:rowOff>174625</xdr:rowOff>
    </xdr:from>
    <xdr:ext cx="2118798" cy="682625"/>
    <xdr:pic>
      <xdr:nvPicPr>
        <xdr:cNvPr id="379" name="Рисунок 378">
          <a:extLst>
            <a:ext uri="{FF2B5EF4-FFF2-40B4-BE49-F238E27FC236}">
              <a16:creationId xmlns:a16="http://schemas.microsoft.com/office/drawing/2014/main" id="{88A27A32-2E78-2C4A-A302-EF2A381C5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689225" y="11985625"/>
          <a:ext cx="2118798" cy="682625"/>
        </a:xfrm>
        <a:prstGeom prst="rect">
          <a:avLst/>
        </a:prstGeom>
      </xdr:spPr>
    </xdr:pic>
    <xdr:clientData/>
  </xdr:oneCellAnchor>
  <xdr:oneCellAnchor>
    <xdr:from>
      <xdr:col>3</xdr:col>
      <xdr:colOff>3381375</xdr:colOff>
      <xdr:row>67</xdr:row>
      <xdr:rowOff>1254125</xdr:rowOff>
    </xdr:from>
    <xdr:ext cx="1066667" cy="647619"/>
    <xdr:pic>
      <xdr:nvPicPr>
        <xdr:cNvPr id="380" name="Рисунок 379">
          <a:extLst>
            <a:ext uri="{FF2B5EF4-FFF2-40B4-BE49-F238E27FC236}">
              <a16:creationId xmlns:a16="http://schemas.microsoft.com/office/drawing/2014/main" id="{E7C4DAC9-8F14-D640-839E-A2DB3639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695575" y="11998325"/>
          <a:ext cx="1066667" cy="647619"/>
        </a:xfrm>
        <a:prstGeom prst="rect">
          <a:avLst/>
        </a:prstGeom>
      </xdr:spPr>
    </xdr:pic>
    <xdr:clientData/>
  </xdr:oneCellAnchor>
  <xdr:oneCellAnchor>
    <xdr:from>
      <xdr:col>3</xdr:col>
      <xdr:colOff>4905375</xdr:colOff>
      <xdr:row>67</xdr:row>
      <xdr:rowOff>1254125</xdr:rowOff>
    </xdr:from>
    <xdr:ext cx="2209524" cy="685714"/>
    <xdr:pic>
      <xdr:nvPicPr>
        <xdr:cNvPr id="381" name="Рисунок 380">
          <a:extLst>
            <a:ext uri="{FF2B5EF4-FFF2-40B4-BE49-F238E27FC236}">
              <a16:creationId xmlns:a16="http://schemas.microsoft.com/office/drawing/2014/main" id="{4A9BF97A-2F60-184F-B2D6-EB1741817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695575" y="11998325"/>
          <a:ext cx="2209524" cy="685714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69</xdr:row>
      <xdr:rowOff>990600</xdr:rowOff>
    </xdr:from>
    <xdr:ext cx="819048" cy="628571"/>
    <xdr:pic>
      <xdr:nvPicPr>
        <xdr:cNvPr id="382" name="Рисунок 381">
          <a:extLst>
            <a:ext uri="{FF2B5EF4-FFF2-40B4-BE49-F238E27FC236}">
              <a16:creationId xmlns:a16="http://schemas.microsoft.com/office/drawing/2014/main" id="{43597C82-AEC6-0F40-BD1E-E309764F6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2382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68</xdr:row>
      <xdr:rowOff>1231900</xdr:rowOff>
    </xdr:from>
    <xdr:ext cx="1076190" cy="561905"/>
    <xdr:pic>
      <xdr:nvPicPr>
        <xdr:cNvPr id="383" name="Рисунок 382">
          <a:extLst>
            <a:ext uri="{FF2B5EF4-FFF2-40B4-BE49-F238E27FC236}">
              <a16:creationId xmlns:a16="http://schemas.microsoft.com/office/drawing/2014/main" id="{763D6894-039F-9149-9C9C-63D265684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2192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70</xdr:row>
      <xdr:rowOff>1346200</xdr:rowOff>
    </xdr:from>
    <xdr:ext cx="866667" cy="580952"/>
    <xdr:pic>
      <xdr:nvPicPr>
        <xdr:cNvPr id="384" name="Рисунок 383">
          <a:extLst>
            <a:ext uri="{FF2B5EF4-FFF2-40B4-BE49-F238E27FC236}">
              <a16:creationId xmlns:a16="http://schemas.microsoft.com/office/drawing/2014/main" id="{D0A08E4D-51DE-A149-BB71-EE49BBC2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2573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71</xdr:row>
      <xdr:rowOff>1422400</xdr:rowOff>
    </xdr:from>
    <xdr:ext cx="904762" cy="600000"/>
    <xdr:pic>
      <xdr:nvPicPr>
        <xdr:cNvPr id="385" name="Рисунок 384">
          <a:extLst>
            <a:ext uri="{FF2B5EF4-FFF2-40B4-BE49-F238E27FC236}">
              <a16:creationId xmlns:a16="http://schemas.microsoft.com/office/drawing/2014/main" id="{3A47C2E6-4FA1-4A41-9F7B-6811936AA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2763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4651375</xdr:colOff>
      <xdr:row>68</xdr:row>
      <xdr:rowOff>127000</xdr:rowOff>
    </xdr:from>
    <xdr:ext cx="920750" cy="955278"/>
    <xdr:pic>
      <xdr:nvPicPr>
        <xdr:cNvPr id="386" name="Рисунок 385">
          <a:extLst>
            <a:ext uri="{FF2B5EF4-FFF2-40B4-BE49-F238E27FC236}">
              <a16:creationId xmlns:a16="http://schemas.microsoft.com/office/drawing/2014/main" id="{342C2BFA-53AB-8E49-8B49-61024D63E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695575" y="12128500"/>
          <a:ext cx="920750" cy="955278"/>
        </a:xfrm>
        <a:prstGeom prst="rect">
          <a:avLst/>
        </a:prstGeom>
      </xdr:spPr>
    </xdr:pic>
    <xdr:clientData/>
  </xdr:oneCellAnchor>
  <xdr:oneCellAnchor>
    <xdr:from>
      <xdr:col>3</xdr:col>
      <xdr:colOff>6095999</xdr:colOff>
      <xdr:row>68</xdr:row>
      <xdr:rowOff>1031875</xdr:rowOff>
    </xdr:from>
    <xdr:ext cx="1078523" cy="730250"/>
    <xdr:pic>
      <xdr:nvPicPr>
        <xdr:cNvPr id="387" name="Рисунок 386">
          <a:extLst>
            <a:ext uri="{FF2B5EF4-FFF2-40B4-BE49-F238E27FC236}">
              <a16:creationId xmlns:a16="http://schemas.microsoft.com/office/drawing/2014/main" id="{285D4BC2-F122-7546-B03A-FE0A4F1C2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692399" y="12195175"/>
          <a:ext cx="1078523" cy="730250"/>
        </a:xfrm>
        <a:prstGeom prst="rect">
          <a:avLst/>
        </a:prstGeom>
      </xdr:spPr>
    </xdr:pic>
    <xdr:clientData/>
  </xdr:oneCellAnchor>
  <xdr:oneCellAnchor>
    <xdr:from>
      <xdr:col>3</xdr:col>
      <xdr:colOff>4603750</xdr:colOff>
      <xdr:row>68</xdr:row>
      <xdr:rowOff>1031874</xdr:rowOff>
    </xdr:from>
    <xdr:ext cx="1549643" cy="714375"/>
    <xdr:pic>
      <xdr:nvPicPr>
        <xdr:cNvPr id="388" name="Рисунок 387">
          <a:extLst>
            <a:ext uri="{FF2B5EF4-FFF2-40B4-BE49-F238E27FC236}">
              <a16:creationId xmlns:a16="http://schemas.microsoft.com/office/drawing/2014/main" id="{9BD094E2-500B-854B-A583-3BF4A722A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686050" y="12195174"/>
          <a:ext cx="1549643" cy="714375"/>
        </a:xfrm>
        <a:prstGeom prst="rect">
          <a:avLst/>
        </a:prstGeom>
      </xdr:spPr>
    </xdr:pic>
    <xdr:clientData/>
  </xdr:oneCellAnchor>
  <xdr:oneCellAnchor>
    <xdr:from>
      <xdr:col>3</xdr:col>
      <xdr:colOff>5984875</xdr:colOff>
      <xdr:row>68</xdr:row>
      <xdr:rowOff>158749</xdr:rowOff>
    </xdr:from>
    <xdr:ext cx="1095274" cy="914875"/>
    <xdr:pic>
      <xdr:nvPicPr>
        <xdr:cNvPr id="389" name="Рисунок 388">
          <a:extLst>
            <a:ext uri="{FF2B5EF4-FFF2-40B4-BE49-F238E27FC236}">
              <a16:creationId xmlns:a16="http://schemas.microsoft.com/office/drawing/2014/main" id="{E2BE18B5-8024-FB4D-A6F9-95CB6E071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695575" y="12160249"/>
          <a:ext cx="1095274" cy="91487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68</xdr:row>
      <xdr:rowOff>2032000</xdr:rowOff>
    </xdr:from>
    <xdr:ext cx="3009524" cy="1295238"/>
    <xdr:pic>
      <xdr:nvPicPr>
        <xdr:cNvPr id="390" name="Рисунок 389">
          <a:extLst>
            <a:ext uri="{FF2B5EF4-FFF2-40B4-BE49-F238E27FC236}">
              <a16:creationId xmlns:a16="http://schemas.microsoft.com/office/drawing/2014/main" id="{07898440-7282-AE4D-A0F5-69C78A101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209800" y="12192000"/>
          <a:ext cx="3009524" cy="1295238"/>
        </a:xfrm>
        <a:prstGeom prst="rect">
          <a:avLst/>
        </a:prstGeom>
      </xdr:spPr>
    </xdr:pic>
    <xdr:clientData/>
  </xdr:oneCellAnchor>
  <xdr:oneCellAnchor>
    <xdr:from>
      <xdr:col>3</xdr:col>
      <xdr:colOff>3825875</xdr:colOff>
      <xdr:row>68</xdr:row>
      <xdr:rowOff>1905000</xdr:rowOff>
    </xdr:from>
    <xdr:ext cx="2580952" cy="1380952"/>
    <xdr:pic>
      <xdr:nvPicPr>
        <xdr:cNvPr id="391" name="Рисунок 390">
          <a:extLst>
            <a:ext uri="{FF2B5EF4-FFF2-40B4-BE49-F238E27FC236}">
              <a16:creationId xmlns:a16="http://schemas.microsoft.com/office/drawing/2014/main" id="{A01380F7-4422-394B-9993-B1AA58A79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695575" y="12192000"/>
          <a:ext cx="2580952" cy="1380952"/>
        </a:xfrm>
        <a:prstGeom prst="rect">
          <a:avLst/>
        </a:prstGeom>
      </xdr:spPr>
    </xdr:pic>
    <xdr:clientData/>
  </xdr:oneCellAnchor>
  <xdr:oneCellAnchor>
    <xdr:from>
      <xdr:col>3</xdr:col>
      <xdr:colOff>587375</xdr:colOff>
      <xdr:row>68</xdr:row>
      <xdr:rowOff>269875</xdr:rowOff>
    </xdr:from>
    <xdr:ext cx="1875453" cy="1371600"/>
    <xdr:pic>
      <xdr:nvPicPr>
        <xdr:cNvPr id="392" name="Рисунок 391">
          <a:extLst>
            <a:ext uri="{FF2B5EF4-FFF2-40B4-BE49-F238E27FC236}">
              <a16:creationId xmlns:a16="http://schemas.microsoft.com/office/drawing/2014/main" id="{10B8ECBF-A759-0A4A-A163-5B95DD461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4694" t="35983" r="28034" b="29444"/>
        <a:stretch/>
      </xdr:blipFill>
      <xdr:spPr>
        <a:xfrm>
          <a:off x="2606675" y="12195175"/>
          <a:ext cx="1875453" cy="1371600"/>
        </a:xfrm>
        <a:prstGeom prst="rect">
          <a:avLst/>
        </a:prstGeom>
      </xdr:spPr>
    </xdr:pic>
    <xdr:clientData/>
  </xdr:oneCellAnchor>
  <xdr:oneCellAnchor>
    <xdr:from>
      <xdr:col>3</xdr:col>
      <xdr:colOff>4651375</xdr:colOff>
      <xdr:row>69</xdr:row>
      <xdr:rowOff>127000</xdr:rowOff>
    </xdr:from>
    <xdr:ext cx="920750" cy="955278"/>
    <xdr:pic>
      <xdr:nvPicPr>
        <xdr:cNvPr id="393" name="Рисунок 392">
          <a:extLst>
            <a:ext uri="{FF2B5EF4-FFF2-40B4-BE49-F238E27FC236}">
              <a16:creationId xmlns:a16="http://schemas.microsoft.com/office/drawing/2014/main" id="{99EE9C14-DC84-D94E-B779-ECD7EC12F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695575" y="12319000"/>
          <a:ext cx="920750" cy="955278"/>
        </a:xfrm>
        <a:prstGeom prst="rect">
          <a:avLst/>
        </a:prstGeom>
      </xdr:spPr>
    </xdr:pic>
    <xdr:clientData/>
  </xdr:oneCellAnchor>
  <xdr:oneCellAnchor>
    <xdr:from>
      <xdr:col>3</xdr:col>
      <xdr:colOff>6095999</xdr:colOff>
      <xdr:row>69</xdr:row>
      <xdr:rowOff>1031875</xdr:rowOff>
    </xdr:from>
    <xdr:ext cx="1078523" cy="730250"/>
    <xdr:pic>
      <xdr:nvPicPr>
        <xdr:cNvPr id="394" name="Рисунок 393">
          <a:extLst>
            <a:ext uri="{FF2B5EF4-FFF2-40B4-BE49-F238E27FC236}">
              <a16:creationId xmlns:a16="http://schemas.microsoft.com/office/drawing/2014/main" id="{E1998C0F-9B0C-A144-91C3-E25FCA64D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692399" y="12385675"/>
          <a:ext cx="1078523" cy="730250"/>
        </a:xfrm>
        <a:prstGeom prst="rect">
          <a:avLst/>
        </a:prstGeom>
      </xdr:spPr>
    </xdr:pic>
    <xdr:clientData/>
  </xdr:oneCellAnchor>
  <xdr:oneCellAnchor>
    <xdr:from>
      <xdr:col>3</xdr:col>
      <xdr:colOff>4603750</xdr:colOff>
      <xdr:row>69</xdr:row>
      <xdr:rowOff>1031874</xdr:rowOff>
    </xdr:from>
    <xdr:ext cx="1549643" cy="714375"/>
    <xdr:pic>
      <xdr:nvPicPr>
        <xdr:cNvPr id="395" name="Рисунок 394">
          <a:extLst>
            <a:ext uri="{FF2B5EF4-FFF2-40B4-BE49-F238E27FC236}">
              <a16:creationId xmlns:a16="http://schemas.microsoft.com/office/drawing/2014/main" id="{FDB4535A-5981-204B-B485-8F2E498C8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686050" y="12385674"/>
          <a:ext cx="1549643" cy="714375"/>
        </a:xfrm>
        <a:prstGeom prst="rect">
          <a:avLst/>
        </a:prstGeom>
      </xdr:spPr>
    </xdr:pic>
    <xdr:clientData/>
  </xdr:oneCellAnchor>
  <xdr:oneCellAnchor>
    <xdr:from>
      <xdr:col>3</xdr:col>
      <xdr:colOff>5984875</xdr:colOff>
      <xdr:row>69</xdr:row>
      <xdr:rowOff>158749</xdr:rowOff>
    </xdr:from>
    <xdr:ext cx="1095274" cy="914875"/>
    <xdr:pic>
      <xdr:nvPicPr>
        <xdr:cNvPr id="396" name="Рисунок 395">
          <a:extLst>
            <a:ext uri="{FF2B5EF4-FFF2-40B4-BE49-F238E27FC236}">
              <a16:creationId xmlns:a16="http://schemas.microsoft.com/office/drawing/2014/main" id="{48318EB9-E370-6548-9AD6-C44E784F1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695575" y="12350749"/>
          <a:ext cx="1095274" cy="91487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69</xdr:row>
      <xdr:rowOff>2032000</xdr:rowOff>
    </xdr:from>
    <xdr:ext cx="3009524" cy="1295238"/>
    <xdr:pic>
      <xdr:nvPicPr>
        <xdr:cNvPr id="397" name="Рисунок 396">
          <a:extLst>
            <a:ext uri="{FF2B5EF4-FFF2-40B4-BE49-F238E27FC236}">
              <a16:creationId xmlns:a16="http://schemas.microsoft.com/office/drawing/2014/main" id="{44F59A2F-09C5-3A4D-B587-6B300B5A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209800" y="12382500"/>
          <a:ext cx="3009524" cy="1295238"/>
        </a:xfrm>
        <a:prstGeom prst="rect">
          <a:avLst/>
        </a:prstGeom>
      </xdr:spPr>
    </xdr:pic>
    <xdr:clientData/>
  </xdr:oneCellAnchor>
  <xdr:oneCellAnchor>
    <xdr:from>
      <xdr:col>3</xdr:col>
      <xdr:colOff>3825875</xdr:colOff>
      <xdr:row>69</xdr:row>
      <xdr:rowOff>1905000</xdr:rowOff>
    </xdr:from>
    <xdr:ext cx="2580952" cy="1380952"/>
    <xdr:pic>
      <xdr:nvPicPr>
        <xdr:cNvPr id="398" name="Рисунок 397">
          <a:extLst>
            <a:ext uri="{FF2B5EF4-FFF2-40B4-BE49-F238E27FC236}">
              <a16:creationId xmlns:a16="http://schemas.microsoft.com/office/drawing/2014/main" id="{0F72E5B2-3F17-BF41-9349-963002D3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695575" y="12382500"/>
          <a:ext cx="2580952" cy="1380952"/>
        </a:xfrm>
        <a:prstGeom prst="rect">
          <a:avLst/>
        </a:prstGeom>
      </xdr:spPr>
    </xdr:pic>
    <xdr:clientData/>
  </xdr:oneCellAnchor>
  <xdr:oneCellAnchor>
    <xdr:from>
      <xdr:col>3</xdr:col>
      <xdr:colOff>587375</xdr:colOff>
      <xdr:row>69</xdr:row>
      <xdr:rowOff>269875</xdr:rowOff>
    </xdr:from>
    <xdr:ext cx="1875453" cy="1371600"/>
    <xdr:pic>
      <xdr:nvPicPr>
        <xdr:cNvPr id="399" name="Рисунок 398">
          <a:extLst>
            <a:ext uri="{FF2B5EF4-FFF2-40B4-BE49-F238E27FC236}">
              <a16:creationId xmlns:a16="http://schemas.microsoft.com/office/drawing/2014/main" id="{0588B524-A9B9-FF48-9A48-B8716A902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4694" t="35983" r="28034" b="29444"/>
        <a:stretch/>
      </xdr:blipFill>
      <xdr:spPr>
        <a:xfrm>
          <a:off x="2606675" y="12385675"/>
          <a:ext cx="1875453" cy="1371600"/>
        </a:xfrm>
        <a:prstGeom prst="rect">
          <a:avLst/>
        </a:prstGeom>
      </xdr:spPr>
    </xdr:pic>
    <xdr:clientData/>
  </xdr:oneCellAnchor>
  <xdr:oneCellAnchor>
    <xdr:from>
      <xdr:col>3</xdr:col>
      <xdr:colOff>4651375</xdr:colOff>
      <xdr:row>70</xdr:row>
      <xdr:rowOff>127000</xdr:rowOff>
    </xdr:from>
    <xdr:ext cx="920750" cy="955278"/>
    <xdr:pic>
      <xdr:nvPicPr>
        <xdr:cNvPr id="400" name="Рисунок 399">
          <a:extLst>
            <a:ext uri="{FF2B5EF4-FFF2-40B4-BE49-F238E27FC236}">
              <a16:creationId xmlns:a16="http://schemas.microsoft.com/office/drawing/2014/main" id="{FE125A26-35FA-A04D-BFD4-BB54DB020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695575" y="12509500"/>
          <a:ext cx="920750" cy="955278"/>
        </a:xfrm>
        <a:prstGeom prst="rect">
          <a:avLst/>
        </a:prstGeom>
      </xdr:spPr>
    </xdr:pic>
    <xdr:clientData/>
  </xdr:oneCellAnchor>
  <xdr:oneCellAnchor>
    <xdr:from>
      <xdr:col>3</xdr:col>
      <xdr:colOff>6095999</xdr:colOff>
      <xdr:row>70</xdr:row>
      <xdr:rowOff>1031875</xdr:rowOff>
    </xdr:from>
    <xdr:ext cx="1078523" cy="730250"/>
    <xdr:pic>
      <xdr:nvPicPr>
        <xdr:cNvPr id="401" name="Рисунок 400">
          <a:extLst>
            <a:ext uri="{FF2B5EF4-FFF2-40B4-BE49-F238E27FC236}">
              <a16:creationId xmlns:a16="http://schemas.microsoft.com/office/drawing/2014/main" id="{50DDF4C7-C4E1-724C-A2DF-8CB51DB9E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692399" y="12576175"/>
          <a:ext cx="1078523" cy="730250"/>
        </a:xfrm>
        <a:prstGeom prst="rect">
          <a:avLst/>
        </a:prstGeom>
      </xdr:spPr>
    </xdr:pic>
    <xdr:clientData/>
  </xdr:oneCellAnchor>
  <xdr:oneCellAnchor>
    <xdr:from>
      <xdr:col>3</xdr:col>
      <xdr:colOff>4603750</xdr:colOff>
      <xdr:row>70</xdr:row>
      <xdr:rowOff>1031874</xdr:rowOff>
    </xdr:from>
    <xdr:ext cx="1549643" cy="714375"/>
    <xdr:pic>
      <xdr:nvPicPr>
        <xdr:cNvPr id="402" name="Рисунок 401">
          <a:extLst>
            <a:ext uri="{FF2B5EF4-FFF2-40B4-BE49-F238E27FC236}">
              <a16:creationId xmlns:a16="http://schemas.microsoft.com/office/drawing/2014/main" id="{7CA7B701-9320-B44B-A163-A6762FEAF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686050" y="12576174"/>
          <a:ext cx="1549643" cy="714375"/>
        </a:xfrm>
        <a:prstGeom prst="rect">
          <a:avLst/>
        </a:prstGeom>
      </xdr:spPr>
    </xdr:pic>
    <xdr:clientData/>
  </xdr:oneCellAnchor>
  <xdr:oneCellAnchor>
    <xdr:from>
      <xdr:col>3</xdr:col>
      <xdr:colOff>5984875</xdr:colOff>
      <xdr:row>70</xdr:row>
      <xdr:rowOff>158749</xdr:rowOff>
    </xdr:from>
    <xdr:ext cx="1095274" cy="914875"/>
    <xdr:pic>
      <xdr:nvPicPr>
        <xdr:cNvPr id="403" name="Рисунок 402">
          <a:extLst>
            <a:ext uri="{FF2B5EF4-FFF2-40B4-BE49-F238E27FC236}">
              <a16:creationId xmlns:a16="http://schemas.microsoft.com/office/drawing/2014/main" id="{8F204977-FAF5-6F42-92A2-83430FB07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695575" y="12541249"/>
          <a:ext cx="1095274" cy="91487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70</xdr:row>
      <xdr:rowOff>2032000</xdr:rowOff>
    </xdr:from>
    <xdr:ext cx="3009524" cy="1295238"/>
    <xdr:pic>
      <xdr:nvPicPr>
        <xdr:cNvPr id="404" name="Рисунок 403">
          <a:extLst>
            <a:ext uri="{FF2B5EF4-FFF2-40B4-BE49-F238E27FC236}">
              <a16:creationId xmlns:a16="http://schemas.microsoft.com/office/drawing/2014/main" id="{EAA3D313-08D4-3744-B139-833BC962F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209800" y="12573000"/>
          <a:ext cx="3009524" cy="1295238"/>
        </a:xfrm>
        <a:prstGeom prst="rect">
          <a:avLst/>
        </a:prstGeom>
      </xdr:spPr>
    </xdr:pic>
    <xdr:clientData/>
  </xdr:oneCellAnchor>
  <xdr:oneCellAnchor>
    <xdr:from>
      <xdr:col>3</xdr:col>
      <xdr:colOff>3825875</xdr:colOff>
      <xdr:row>70</xdr:row>
      <xdr:rowOff>1905000</xdr:rowOff>
    </xdr:from>
    <xdr:ext cx="2580952" cy="1380952"/>
    <xdr:pic>
      <xdr:nvPicPr>
        <xdr:cNvPr id="405" name="Рисунок 404">
          <a:extLst>
            <a:ext uri="{FF2B5EF4-FFF2-40B4-BE49-F238E27FC236}">
              <a16:creationId xmlns:a16="http://schemas.microsoft.com/office/drawing/2014/main" id="{311D3F4C-A65B-9641-9185-8605433DE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695575" y="12573000"/>
          <a:ext cx="2580952" cy="1380952"/>
        </a:xfrm>
        <a:prstGeom prst="rect">
          <a:avLst/>
        </a:prstGeom>
      </xdr:spPr>
    </xdr:pic>
    <xdr:clientData/>
  </xdr:oneCellAnchor>
  <xdr:oneCellAnchor>
    <xdr:from>
      <xdr:col>3</xdr:col>
      <xdr:colOff>587375</xdr:colOff>
      <xdr:row>70</xdr:row>
      <xdr:rowOff>269875</xdr:rowOff>
    </xdr:from>
    <xdr:ext cx="1875453" cy="1371600"/>
    <xdr:pic>
      <xdr:nvPicPr>
        <xdr:cNvPr id="406" name="Рисунок 405">
          <a:extLst>
            <a:ext uri="{FF2B5EF4-FFF2-40B4-BE49-F238E27FC236}">
              <a16:creationId xmlns:a16="http://schemas.microsoft.com/office/drawing/2014/main" id="{8E135CFE-A0EC-F249-8311-2C14E347E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4694" t="35983" r="28034" b="29444"/>
        <a:stretch/>
      </xdr:blipFill>
      <xdr:spPr>
        <a:xfrm>
          <a:off x="2606675" y="12576175"/>
          <a:ext cx="1875453" cy="1371600"/>
        </a:xfrm>
        <a:prstGeom prst="rect">
          <a:avLst/>
        </a:prstGeom>
      </xdr:spPr>
    </xdr:pic>
    <xdr:clientData/>
  </xdr:oneCellAnchor>
  <xdr:oneCellAnchor>
    <xdr:from>
      <xdr:col>3</xdr:col>
      <xdr:colOff>4651375</xdr:colOff>
      <xdr:row>71</xdr:row>
      <xdr:rowOff>127000</xdr:rowOff>
    </xdr:from>
    <xdr:ext cx="920750" cy="955278"/>
    <xdr:pic>
      <xdr:nvPicPr>
        <xdr:cNvPr id="407" name="Рисунок 406">
          <a:extLst>
            <a:ext uri="{FF2B5EF4-FFF2-40B4-BE49-F238E27FC236}">
              <a16:creationId xmlns:a16="http://schemas.microsoft.com/office/drawing/2014/main" id="{E0D53425-3C56-2942-B32E-1049725BB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695575" y="12700000"/>
          <a:ext cx="920750" cy="955278"/>
        </a:xfrm>
        <a:prstGeom prst="rect">
          <a:avLst/>
        </a:prstGeom>
      </xdr:spPr>
    </xdr:pic>
    <xdr:clientData/>
  </xdr:oneCellAnchor>
  <xdr:oneCellAnchor>
    <xdr:from>
      <xdr:col>3</xdr:col>
      <xdr:colOff>6095999</xdr:colOff>
      <xdr:row>71</xdr:row>
      <xdr:rowOff>1031875</xdr:rowOff>
    </xdr:from>
    <xdr:ext cx="1078523" cy="730250"/>
    <xdr:pic>
      <xdr:nvPicPr>
        <xdr:cNvPr id="408" name="Рисунок 407">
          <a:extLst>
            <a:ext uri="{FF2B5EF4-FFF2-40B4-BE49-F238E27FC236}">
              <a16:creationId xmlns:a16="http://schemas.microsoft.com/office/drawing/2014/main" id="{99A86B9D-9A38-0747-90B8-7CEA55923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692399" y="12766675"/>
          <a:ext cx="1078523" cy="730250"/>
        </a:xfrm>
        <a:prstGeom prst="rect">
          <a:avLst/>
        </a:prstGeom>
      </xdr:spPr>
    </xdr:pic>
    <xdr:clientData/>
  </xdr:oneCellAnchor>
  <xdr:oneCellAnchor>
    <xdr:from>
      <xdr:col>3</xdr:col>
      <xdr:colOff>4603750</xdr:colOff>
      <xdr:row>71</xdr:row>
      <xdr:rowOff>1031874</xdr:rowOff>
    </xdr:from>
    <xdr:ext cx="1549643" cy="714375"/>
    <xdr:pic>
      <xdr:nvPicPr>
        <xdr:cNvPr id="409" name="Рисунок 408">
          <a:extLst>
            <a:ext uri="{FF2B5EF4-FFF2-40B4-BE49-F238E27FC236}">
              <a16:creationId xmlns:a16="http://schemas.microsoft.com/office/drawing/2014/main" id="{DD00CEB5-BC81-B24A-B844-678260A81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686050" y="12766674"/>
          <a:ext cx="1549643" cy="714375"/>
        </a:xfrm>
        <a:prstGeom prst="rect">
          <a:avLst/>
        </a:prstGeom>
      </xdr:spPr>
    </xdr:pic>
    <xdr:clientData/>
  </xdr:oneCellAnchor>
  <xdr:oneCellAnchor>
    <xdr:from>
      <xdr:col>3</xdr:col>
      <xdr:colOff>5984875</xdr:colOff>
      <xdr:row>71</xdr:row>
      <xdr:rowOff>158749</xdr:rowOff>
    </xdr:from>
    <xdr:ext cx="1095274" cy="914875"/>
    <xdr:pic>
      <xdr:nvPicPr>
        <xdr:cNvPr id="410" name="Рисунок 409">
          <a:extLst>
            <a:ext uri="{FF2B5EF4-FFF2-40B4-BE49-F238E27FC236}">
              <a16:creationId xmlns:a16="http://schemas.microsoft.com/office/drawing/2014/main" id="{87FD0779-A432-4345-98DA-E0990F287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695575" y="12731749"/>
          <a:ext cx="1095274" cy="914875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71</xdr:row>
      <xdr:rowOff>2032000</xdr:rowOff>
    </xdr:from>
    <xdr:ext cx="3009524" cy="1295238"/>
    <xdr:pic>
      <xdr:nvPicPr>
        <xdr:cNvPr id="411" name="Рисунок 410">
          <a:extLst>
            <a:ext uri="{FF2B5EF4-FFF2-40B4-BE49-F238E27FC236}">
              <a16:creationId xmlns:a16="http://schemas.microsoft.com/office/drawing/2014/main" id="{CBD614E2-5808-524B-B4C8-27781953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2209800" y="12763500"/>
          <a:ext cx="3009524" cy="1295238"/>
        </a:xfrm>
        <a:prstGeom prst="rect">
          <a:avLst/>
        </a:prstGeom>
      </xdr:spPr>
    </xdr:pic>
    <xdr:clientData/>
  </xdr:oneCellAnchor>
  <xdr:oneCellAnchor>
    <xdr:from>
      <xdr:col>3</xdr:col>
      <xdr:colOff>3825875</xdr:colOff>
      <xdr:row>71</xdr:row>
      <xdr:rowOff>1905000</xdr:rowOff>
    </xdr:from>
    <xdr:ext cx="2580952" cy="1380952"/>
    <xdr:pic>
      <xdr:nvPicPr>
        <xdr:cNvPr id="412" name="Рисунок 411">
          <a:extLst>
            <a:ext uri="{FF2B5EF4-FFF2-40B4-BE49-F238E27FC236}">
              <a16:creationId xmlns:a16="http://schemas.microsoft.com/office/drawing/2014/main" id="{0047BF29-B8D6-3B46-85E3-38C9665F8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2695575" y="12763500"/>
          <a:ext cx="2580952" cy="1380952"/>
        </a:xfrm>
        <a:prstGeom prst="rect">
          <a:avLst/>
        </a:prstGeom>
      </xdr:spPr>
    </xdr:pic>
    <xdr:clientData/>
  </xdr:oneCellAnchor>
  <xdr:oneCellAnchor>
    <xdr:from>
      <xdr:col>3</xdr:col>
      <xdr:colOff>587375</xdr:colOff>
      <xdr:row>71</xdr:row>
      <xdr:rowOff>269875</xdr:rowOff>
    </xdr:from>
    <xdr:ext cx="1875453" cy="1371600"/>
    <xdr:pic>
      <xdr:nvPicPr>
        <xdr:cNvPr id="413" name="Рисунок 412">
          <a:extLst>
            <a:ext uri="{FF2B5EF4-FFF2-40B4-BE49-F238E27FC236}">
              <a16:creationId xmlns:a16="http://schemas.microsoft.com/office/drawing/2014/main" id="{ADA78AF3-C281-A44D-9591-18EC2377BB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24694" t="35983" r="28034" b="29444"/>
        <a:stretch/>
      </xdr:blipFill>
      <xdr:spPr>
        <a:xfrm>
          <a:off x="2606675" y="12766675"/>
          <a:ext cx="1875453" cy="1371600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73</xdr:row>
      <xdr:rowOff>990600</xdr:rowOff>
    </xdr:from>
    <xdr:ext cx="819048" cy="628571"/>
    <xdr:pic>
      <xdr:nvPicPr>
        <xdr:cNvPr id="414" name="Рисунок 413">
          <a:extLst>
            <a:ext uri="{FF2B5EF4-FFF2-40B4-BE49-F238E27FC236}">
              <a16:creationId xmlns:a16="http://schemas.microsoft.com/office/drawing/2014/main" id="{71D8CEED-C591-AB41-BE48-3A7172D4F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3144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72</xdr:row>
      <xdr:rowOff>1231900</xdr:rowOff>
    </xdr:from>
    <xdr:ext cx="1076190" cy="561905"/>
    <xdr:pic>
      <xdr:nvPicPr>
        <xdr:cNvPr id="415" name="Рисунок 414">
          <a:extLst>
            <a:ext uri="{FF2B5EF4-FFF2-40B4-BE49-F238E27FC236}">
              <a16:creationId xmlns:a16="http://schemas.microsoft.com/office/drawing/2014/main" id="{C43AC42D-DC01-3D4B-BFC2-B7B9BC55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2954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74</xdr:row>
      <xdr:rowOff>1346200</xdr:rowOff>
    </xdr:from>
    <xdr:ext cx="866667" cy="580952"/>
    <xdr:pic>
      <xdr:nvPicPr>
        <xdr:cNvPr id="416" name="Рисунок 415">
          <a:extLst>
            <a:ext uri="{FF2B5EF4-FFF2-40B4-BE49-F238E27FC236}">
              <a16:creationId xmlns:a16="http://schemas.microsoft.com/office/drawing/2014/main" id="{E6060136-D6B7-1541-A0A1-1237FDEC9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3335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75</xdr:row>
      <xdr:rowOff>1422400</xdr:rowOff>
    </xdr:from>
    <xdr:ext cx="904762" cy="600000"/>
    <xdr:pic>
      <xdr:nvPicPr>
        <xdr:cNvPr id="417" name="Рисунок 416">
          <a:extLst>
            <a:ext uri="{FF2B5EF4-FFF2-40B4-BE49-F238E27FC236}">
              <a16:creationId xmlns:a16="http://schemas.microsoft.com/office/drawing/2014/main" id="{A7935866-2E75-8843-9C36-3A0D80479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3525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72</xdr:row>
      <xdr:rowOff>222250</xdr:rowOff>
    </xdr:from>
    <xdr:ext cx="2415396" cy="1600200"/>
    <xdr:pic>
      <xdr:nvPicPr>
        <xdr:cNvPr id="418" name="Рисунок 417">
          <a:extLst>
            <a:ext uri="{FF2B5EF4-FFF2-40B4-BE49-F238E27FC236}">
              <a16:creationId xmlns:a16="http://schemas.microsoft.com/office/drawing/2014/main" id="{642668D1-237D-8846-B442-F1C6375FB3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57425" y="1294765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79375</xdr:colOff>
      <xdr:row>72</xdr:row>
      <xdr:rowOff>2286000</xdr:rowOff>
    </xdr:from>
    <xdr:ext cx="2907517" cy="1111250"/>
    <xdr:pic>
      <xdr:nvPicPr>
        <xdr:cNvPr id="419" name="Рисунок 418">
          <a:extLst>
            <a:ext uri="{FF2B5EF4-FFF2-40B4-BE49-F238E27FC236}">
              <a16:creationId xmlns:a16="http://schemas.microsoft.com/office/drawing/2014/main" id="{D7301298-CE03-DF43-91FC-3D293FDC1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98675" y="12954000"/>
          <a:ext cx="2907517" cy="1111250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72</xdr:row>
      <xdr:rowOff>2333625</xdr:rowOff>
    </xdr:from>
    <xdr:ext cx="2398753" cy="1127125"/>
    <xdr:pic>
      <xdr:nvPicPr>
        <xdr:cNvPr id="420" name="Рисунок 419">
          <a:extLst>
            <a:ext uri="{FF2B5EF4-FFF2-40B4-BE49-F238E27FC236}">
              <a16:creationId xmlns:a16="http://schemas.microsoft.com/office/drawing/2014/main" id="{9368EEC7-CD94-0B46-BEE5-BDBDA20E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695575" y="12950825"/>
          <a:ext cx="2398753" cy="1127125"/>
        </a:xfrm>
        <a:prstGeom prst="rect">
          <a:avLst/>
        </a:prstGeom>
      </xdr:spPr>
    </xdr:pic>
    <xdr:clientData/>
  </xdr:oneCellAnchor>
  <xdr:oneCellAnchor>
    <xdr:from>
      <xdr:col>3</xdr:col>
      <xdr:colOff>5445125</xdr:colOff>
      <xdr:row>72</xdr:row>
      <xdr:rowOff>2286001</xdr:rowOff>
    </xdr:from>
    <xdr:ext cx="1841500" cy="1206500"/>
    <xdr:pic>
      <xdr:nvPicPr>
        <xdr:cNvPr id="421" name="Рисунок 420">
          <a:extLst>
            <a:ext uri="{FF2B5EF4-FFF2-40B4-BE49-F238E27FC236}">
              <a16:creationId xmlns:a16="http://schemas.microsoft.com/office/drawing/2014/main" id="{7695C7F0-5443-D248-8278-4D6623AF8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2954001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3349625</xdr:colOff>
      <xdr:row>72</xdr:row>
      <xdr:rowOff>47624</xdr:rowOff>
    </xdr:from>
    <xdr:ext cx="1558848" cy="968375"/>
    <xdr:pic>
      <xdr:nvPicPr>
        <xdr:cNvPr id="422" name="Рисунок 421">
          <a:extLst>
            <a:ext uri="{FF2B5EF4-FFF2-40B4-BE49-F238E27FC236}">
              <a16:creationId xmlns:a16="http://schemas.microsoft.com/office/drawing/2014/main" id="{4A1FC55C-7568-B245-A435-430CA2090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689225" y="12811124"/>
          <a:ext cx="1558848" cy="968375"/>
        </a:xfrm>
        <a:prstGeom prst="rect">
          <a:avLst/>
        </a:prstGeom>
      </xdr:spPr>
    </xdr:pic>
    <xdr:clientData/>
  </xdr:oneCellAnchor>
  <xdr:oneCellAnchor>
    <xdr:from>
      <xdr:col>3</xdr:col>
      <xdr:colOff>5603875</xdr:colOff>
      <xdr:row>72</xdr:row>
      <xdr:rowOff>63500</xdr:rowOff>
    </xdr:from>
    <xdr:ext cx="1564106" cy="762000"/>
    <xdr:pic>
      <xdr:nvPicPr>
        <xdr:cNvPr id="423" name="Рисунок 422">
          <a:extLst>
            <a:ext uri="{FF2B5EF4-FFF2-40B4-BE49-F238E27FC236}">
              <a16:creationId xmlns:a16="http://schemas.microsoft.com/office/drawing/2014/main" id="{EE5B00BB-314D-D44B-8C6F-EB2716233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695575" y="12827000"/>
          <a:ext cx="1564106" cy="762000"/>
        </a:xfrm>
        <a:prstGeom prst="rect">
          <a:avLst/>
        </a:prstGeom>
      </xdr:spPr>
    </xdr:pic>
    <xdr:clientData/>
  </xdr:oneCellAnchor>
  <xdr:oneCellAnchor>
    <xdr:from>
      <xdr:col>3</xdr:col>
      <xdr:colOff>3349625</xdr:colOff>
      <xdr:row>72</xdr:row>
      <xdr:rowOff>1079500</xdr:rowOff>
    </xdr:from>
    <xdr:ext cx="1913892" cy="698500"/>
    <xdr:pic>
      <xdr:nvPicPr>
        <xdr:cNvPr id="424" name="Рисунок 423">
          <a:extLst>
            <a:ext uri="{FF2B5EF4-FFF2-40B4-BE49-F238E27FC236}">
              <a16:creationId xmlns:a16="http://schemas.microsoft.com/office/drawing/2014/main" id="{EA099163-054E-0247-9C1A-A88EBE28D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689225" y="12954000"/>
          <a:ext cx="1913892" cy="698500"/>
        </a:xfrm>
        <a:prstGeom prst="rect">
          <a:avLst/>
        </a:prstGeom>
      </xdr:spPr>
    </xdr:pic>
    <xdr:clientData/>
  </xdr:oneCellAnchor>
  <xdr:oneCellAnchor>
    <xdr:from>
      <xdr:col>3</xdr:col>
      <xdr:colOff>5461000</xdr:colOff>
      <xdr:row>72</xdr:row>
      <xdr:rowOff>920750</xdr:rowOff>
    </xdr:from>
    <xdr:ext cx="1574616" cy="936625"/>
    <xdr:pic>
      <xdr:nvPicPr>
        <xdr:cNvPr id="425" name="Рисунок 424">
          <a:extLst>
            <a:ext uri="{FF2B5EF4-FFF2-40B4-BE49-F238E27FC236}">
              <a16:creationId xmlns:a16="http://schemas.microsoft.com/office/drawing/2014/main" id="{06665CE5-0DE2-4744-8274-F0290E374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692400" y="12947650"/>
          <a:ext cx="1574616" cy="936625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73</xdr:row>
      <xdr:rowOff>222250</xdr:rowOff>
    </xdr:from>
    <xdr:ext cx="2415396" cy="1600200"/>
    <xdr:pic>
      <xdr:nvPicPr>
        <xdr:cNvPr id="426" name="Рисунок 425">
          <a:extLst>
            <a:ext uri="{FF2B5EF4-FFF2-40B4-BE49-F238E27FC236}">
              <a16:creationId xmlns:a16="http://schemas.microsoft.com/office/drawing/2014/main" id="{875099DA-7126-F742-B6BE-12EAD89E4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57425" y="1313815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79375</xdr:colOff>
      <xdr:row>73</xdr:row>
      <xdr:rowOff>2286000</xdr:rowOff>
    </xdr:from>
    <xdr:ext cx="2907517" cy="1111250"/>
    <xdr:pic>
      <xdr:nvPicPr>
        <xdr:cNvPr id="427" name="Рисунок 426">
          <a:extLst>
            <a:ext uri="{FF2B5EF4-FFF2-40B4-BE49-F238E27FC236}">
              <a16:creationId xmlns:a16="http://schemas.microsoft.com/office/drawing/2014/main" id="{5831A290-B2C5-3B4E-BF28-83DF3A58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98675" y="13144500"/>
          <a:ext cx="2907517" cy="1111250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73</xdr:row>
      <xdr:rowOff>2333625</xdr:rowOff>
    </xdr:from>
    <xdr:ext cx="2398753" cy="1127125"/>
    <xdr:pic>
      <xdr:nvPicPr>
        <xdr:cNvPr id="428" name="Рисунок 427">
          <a:extLst>
            <a:ext uri="{FF2B5EF4-FFF2-40B4-BE49-F238E27FC236}">
              <a16:creationId xmlns:a16="http://schemas.microsoft.com/office/drawing/2014/main" id="{D9A0DE73-760A-0B4C-A182-1CF7AB72C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695575" y="13141325"/>
          <a:ext cx="2398753" cy="1127125"/>
        </a:xfrm>
        <a:prstGeom prst="rect">
          <a:avLst/>
        </a:prstGeom>
      </xdr:spPr>
    </xdr:pic>
    <xdr:clientData/>
  </xdr:oneCellAnchor>
  <xdr:oneCellAnchor>
    <xdr:from>
      <xdr:col>3</xdr:col>
      <xdr:colOff>5445125</xdr:colOff>
      <xdr:row>73</xdr:row>
      <xdr:rowOff>2286001</xdr:rowOff>
    </xdr:from>
    <xdr:ext cx="1841500" cy="1206500"/>
    <xdr:pic>
      <xdr:nvPicPr>
        <xdr:cNvPr id="429" name="Рисунок 428">
          <a:extLst>
            <a:ext uri="{FF2B5EF4-FFF2-40B4-BE49-F238E27FC236}">
              <a16:creationId xmlns:a16="http://schemas.microsoft.com/office/drawing/2014/main" id="{8DD9B3A0-5AA0-424A-9DDC-2151A50D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3144501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3349625</xdr:colOff>
      <xdr:row>73</xdr:row>
      <xdr:rowOff>47624</xdr:rowOff>
    </xdr:from>
    <xdr:ext cx="1558848" cy="968375"/>
    <xdr:pic>
      <xdr:nvPicPr>
        <xdr:cNvPr id="430" name="Рисунок 429">
          <a:extLst>
            <a:ext uri="{FF2B5EF4-FFF2-40B4-BE49-F238E27FC236}">
              <a16:creationId xmlns:a16="http://schemas.microsoft.com/office/drawing/2014/main" id="{00BDC30C-3049-AB44-94C6-4AC65A582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689225" y="13001624"/>
          <a:ext cx="1558848" cy="968375"/>
        </a:xfrm>
        <a:prstGeom prst="rect">
          <a:avLst/>
        </a:prstGeom>
      </xdr:spPr>
    </xdr:pic>
    <xdr:clientData/>
  </xdr:oneCellAnchor>
  <xdr:oneCellAnchor>
    <xdr:from>
      <xdr:col>3</xdr:col>
      <xdr:colOff>5603875</xdr:colOff>
      <xdr:row>73</xdr:row>
      <xdr:rowOff>63500</xdr:rowOff>
    </xdr:from>
    <xdr:ext cx="1564106" cy="762000"/>
    <xdr:pic>
      <xdr:nvPicPr>
        <xdr:cNvPr id="431" name="Рисунок 430">
          <a:extLst>
            <a:ext uri="{FF2B5EF4-FFF2-40B4-BE49-F238E27FC236}">
              <a16:creationId xmlns:a16="http://schemas.microsoft.com/office/drawing/2014/main" id="{5B2FA132-C08B-DC4B-80E1-7C8E148A3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695575" y="13017500"/>
          <a:ext cx="1564106" cy="762000"/>
        </a:xfrm>
        <a:prstGeom prst="rect">
          <a:avLst/>
        </a:prstGeom>
      </xdr:spPr>
    </xdr:pic>
    <xdr:clientData/>
  </xdr:oneCellAnchor>
  <xdr:oneCellAnchor>
    <xdr:from>
      <xdr:col>3</xdr:col>
      <xdr:colOff>3349625</xdr:colOff>
      <xdr:row>73</xdr:row>
      <xdr:rowOff>1079500</xdr:rowOff>
    </xdr:from>
    <xdr:ext cx="1913892" cy="698500"/>
    <xdr:pic>
      <xdr:nvPicPr>
        <xdr:cNvPr id="432" name="Рисунок 431">
          <a:extLst>
            <a:ext uri="{FF2B5EF4-FFF2-40B4-BE49-F238E27FC236}">
              <a16:creationId xmlns:a16="http://schemas.microsoft.com/office/drawing/2014/main" id="{9AFA66F9-2A34-F64B-AAE2-B19018DE9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689225" y="13144500"/>
          <a:ext cx="1913892" cy="698500"/>
        </a:xfrm>
        <a:prstGeom prst="rect">
          <a:avLst/>
        </a:prstGeom>
      </xdr:spPr>
    </xdr:pic>
    <xdr:clientData/>
  </xdr:oneCellAnchor>
  <xdr:oneCellAnchor>
    <xdr:from>
      <xdr:col>3</xdr:col>
      <xdr:colOff>5461000</xdr:colOff>
      <xdr:row>73</xdr:row>
      <xdr:rowOff>920750</xdr:rowOff>
    </xdr:from>
    <xdr:ext cx="1574616" cy="936625"/>
    <xdr:pic>
      <xdr:nvPicPr>
        <xdr:cNvPr id="433" name="Рисунок 432">
          <a:extLst>
            <a:ext uri="{FF2B5EF4-FFF2-40B4-BE49-F238E27FC236}">
              <a16:creationId xmlns:a16="http://schemas.microsoft.com/office/drawing/2014/main" id="{323AA824-D6A5-4341-B730-3C4133AE4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692400" y="13138150"/>
          <a:ext cx="1574616" cy="936625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74</xdr:row>
      <xdr:rowOff>222250</xdr:rowOff>
    </xdr:from>
    <xdr:ext cx="2415396" cy="1600200"/>
    <xdr:pic>
      <xdr:nvPicPr>
        <xdr:cNvPr id="434" name="Рисунок 433">
          <a:extLst>
            <a:ext uri="{FF2B5EF4-FFF2-40B4-BE49-F238E27FC236}">
              <a16:creationId xmlns:a16="http://schemas.microsoft.com/office/drawing/2014/main" id="{25D74E46-D680-B541-9535-55DDA60CDC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57425" y="1332865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79375</xdr:colOff>
      <xdr:row>74</xdr:row>
      <xdr:rowOff>2286000</xdr:rowOff>
    </xdr:from>
    <xdr:ext cx="2907517" cy="1111250"/>
    <xdr:pic>
      <xdr:nvPicPr>
        <xdr:cNvPr id="435" name="Рисунок 434">
          <a:extLst>
            <a:ext uri="{FF2B5EF4-FFF2-40B4-BE49-F238E27FC236}">
              <a16:creationId xmlns:a16="http://schemas.microsoft.com/office/drawing/2014/main" id="{5E93273F-01F3-7A47-A424-B2F4E7C5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98675" y="13335000"/>
          <a:ext cx="2907517" cy="1111250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74</xdr:row>
      <xdr:rowOff>2333625</xdr:rowOff>
    </xdr:from>
    <xdr:ext cx="2398753" cy="1127125"/>
    <xdr:pic>
      <xdr:nvPicPr>
        <xdr:cNvPr id="436" name="Рисунок 435">
          <a:extLst>
            <a:ext uri="{FF2B5EF4-FFF2-40B4-BE49-F238E27FC236}">
              <a16:creationId xmlns:a16="http://schemas.microsoft.com/office/drawing/2014/main" id="{29818852-01B5-E442-8B2D-C6316B07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695575" y="13331825"/>
          <a:ext cx="2398753" cy="1127125"/>
        </a:xfrm>
        <a:prstGeom prst="rect">
          <a:avLst/>
        </a:prstGeom>
      </xdr:spPr>
    </xdr:pic>
    <xdr:clientData/>
  </xdr:oneCellAnchor>
  <xdr:oneCellAnchor>
    <xdr:from>
      <xdr:col>3</xdr:col>
      <xdr:colOff>5445125</xdr:colOff>
      <xdr:row>74</xdr:row>
      <xdr:rowOff>2286001</xdr:rowOff>
    </xdr:from>
    <xdr:ext cx="1841500" cy="1206500"/>
    <xdr:pic>
      <xdr:nvPicPr>
        <xdr:cNvPr id="437" name="Рисунок 436">
          <a:extLst>
            <a:ext uri="{FF2B5EF4-FFF2-40B4-BE49-F238E27FC236}">
              <a16:creationId xmlns:a16="http://schemas.microsoft.com/office/drawing/2014/main" id="{4B943D56-3402-A746-B089-699E0D14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3335001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3349625</xdr:colOff>
      <xdr:row>74</xdr:row>
      <xdr:rowOff>47624</xdr:rowOff>
    </xdr:from>
    <xdr:ext cx="1558848" cy="968375"/>
    <xdr:pic>
      <xdr:nvPicPr>
        <xdr:cNvPr id="438" name="Рисунок 437">
          <a:extLst>
            <a:ext uri="{FF2B5EF4-FFF2-40B4-BE49-F238E27FC236}">
              <a16:creationId xmlns:a16="http://schemas.microsoft.com/office/drawing/2014/main" id="{05224209-E2F0-F948-9CB8-76B32D50C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689225" y="13192124"/>
          <a:ext cx="1558848" cy="968375"/>
        </a:xfrm>
        <a:prstGeom prst="rect">
          <a:avLst/>
        </a:prstGeom>
      </xdr:spPr>
    </xdr:pic>
    <xdr:clientData/>
  </xdr:oneCellAnchor>
  <xdr:oneCellAnchor>
    <xdr:from>
      <xdr:col>3</xdr:col>
      <xdr:colOff>5603875</xdr:colOff>
      <xdr:row>74</xdr:row>
      <xdr:rowOff>63500</xdr:rowOff>
    </xdr:from>
    <xdr:ext cx="1564106" cy="762000"/>
    <xdr:pic>
      <xdr:nvPicPr>
        <xdr:cNvPr id="439" name="Рисунок 438">
          <a:extLst>
            <a:ext uri="{FF2B5EF4-FFF2-40B4-BE49-F238E27FC236}">
              <a16:creationId xmlns:a16="http://schemas.microsoft.com/office/drawing/2014/main" id="{885449BD-4F02-054C-B218-591876CE8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695575" y="13208000"/>
          <a:ext cx="1564106" cy="762000"/>
        </a:xfrm>
        <a:prstGeom prst="rect">
          <a:avLst/>
        </a:prstGeom>
      </xdr:spPr>
    </xdr:pic>
    <xdr:clientData/>
  </xdr:oneCellAnchor>
  <xdr:oneCellAnchor>
    <xdr:from>
      <xdr:col>3</xdr:col>
      <xdr:colOff>3349625</xdr:colOff>
      <xdr:row>74</xdr:row>
      <xdr:rowOff>1079500</xdr:rowOff>
    </xdr:from>
    <xdr:ext cx="1913892" cy="698500"/>
    <xdr:pic>
      <xdr:nvPicPr>
        <xdr:cNvPr id="440" name="Рисунок 439">
          <a:extLst>
            <a:ext uri="{FF2B5EF4-FFF2-40B4-BE49-F238E27FC236}">
              <a16:creationId xmlns:a16="http://schemas.microsoft.com/office/drawing/2014/main" id="{26FD9E0D-6F21-B442-B552-67F8A7FC4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689225" y="13335000"/>
          <a:ext cx="1913892" cy="698500"/>
        </a:xfrm>
        <a:prstGeom prst="rect">
          <a:avLst/>
        </a:prstGeom>
      </xdr:spPr>
    </xdr:pic>
    <xdr:clientData/>
  </xdr:oneCellAnchor>
  <xdr:oneCellAnchor>
    <xdr:from>
      <xdr:col>3</xdr:col>
      <xdr:colOff>5461000</xdr:colOff>
      <xdr:row>74</xdr:row>
      <xdr:rowOff>920750</xdr:rowOff>
    </xdr:from>
    <xdr:ext cx="1574616" cy="936625"/>
    <xdr:pic>
      <xdr:nvPicPr>
        <xdr:cNvPr id="441" name="Рисунок 440">
          <a:extLst>
            <a:ext uri="{FF2B5EF4-FFF2-40B4-BE49-F238E27FC236}">
              <a16:creationId xmlns:a16="http://schemas.microsoft.com/office/drawing/2014/main" id="{6A3BE72B-3932-7640-BE5C-8E6271264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692400" y="13328650"/>
          <a:ext cx="1574616" cy="936625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75</xdr:row>
      <xdr:rowOff>222250</xdr:rowOff>
    </xdr:from>
    <xdr:ext cx="2415396" cy="1600200"/>
    <xdr:pic>
      <xdr:nvPicPr>
        <xdr:cNvPr id="442" name="Рисунок 441">
          <a:extLst>
            <a:ext uri="{FF2B5EF4-FFF2-40B4-BE49-F238E27FC236}">
              <a16:creationId xmlns:a16="http://schemas.microsoft.com/office/drawing/2014/main" id="{0E4421B7-2535-4A40-9CC0-8FFA560F0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57425" y="1351915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79375</xdr:colOff>
      <xdr:row>75</xdr:row>
      <xdr:rowOff>2286000</xdr:rowOff>
    </xdr:from>
    <xdr:ext cx="2907517" cy="1111250"/>
    <xdr:pic>
      <xdr:nvPicPr>
        <xdr:cNvPr id="443" name="Рисунок 442">
          <a:extLst>
            <a:ext uri="{FF2B5EF4-FFF2-40B4-BE49-F238E27FC236}">
              <a16:creationId xmlns:a16="http://schemas.microsoft.com/office/drawing/2014/main" id="{4220EEB7-8330-D444-B4CA-9AB8F34C9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98675" y="13525500"/>
          <a:ext cx="2907517" cy="1111250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75</xdr:row>
      <xdr:rowOff>2333625</xdr:rowOff>
    </xdr:from>
    <xdr:ext cx="2398753" cy="1127125"/>
    <xdr:pic>
      <xdr:nvPicPr>
        <xdr:cNvPr id="444" name="Рисунок 443">
          <a:extLst>
            <a:ext uri="{FF2B5EF4-FFF2-40B4-BE49-F238E27FC236}">
              <a16:creationId xmlns:a16="http://schemas.microsoft.com/office/drawing/2014/main" id="{51643139-4F8F-2D43-950B-59939734B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695575" y="13522325"/>
          <a:ext cx="2398753" cy="1127125"/>
        </a:xfrm>
        <a:prstGeom prst="rect">
          <a:avLst/>
        </a:prstGeom>
      </xdr:spPr>
    </xdr:pic>
    <xdr:clientData/>
  </xdr:oneCellAnchor>
  <xdr:oneCellAnchor>
    <xdr:from>
      <xdr:col>3</xdr:col>
      <xdr:colOff>5445125</xdr:colOff>
      <xdr:row>75</xdr:row>
      <xdr:rowOff>2286001</xdr:rowOff>
    </xdr:from>
    <xdr:ext cx="1841500" cy="1206500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C6764314-681D-904D-A49F-B8BF2B41B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3525501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3349625</xdr:colOff>
      <xdr:row>75</xdr:row>
      <xdr:rowOff>47624</xdr:rowOff>
    </xdr:from>
    <xdr:ext cx="1558848" cy="968375"/>
    <xdr:pic>
      <xdr:nvPicPr>
        <xdr:cNvPr id="446" name="Рисунок 445">
          <a:extLst>
            <a:ext uri="{FF2B5EF4-FFF2-40B4-BE49-F238E27FC236}">
              <a16:creationId xmlns:a16="http://schemas.microsoft.com/office/drawing/2014/main" id="{8B0149B0-8D0B-1749-806F-E06E7507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689225" y="13382624"/>
          <a:ext cx="1558848" cy="968375"/>
        </a:xfrm>
        <a:prstGeom prst="rect">
          <a:avLst/>
        </a:prstGeom>
      </xdr:spPr>
    </xdr:pic>
    <xdr:clientData/>
  </xdr:oneCellAnchor>
  <xdr:oneCellAnchor>
    <xdr:from>
      <xdr:col>3</xdr:col>
      <xdr:colOff>5603875</xdr:colOff>
      <xdr:row>75</xdr:row>
      <xdr:rowOff>63500</xdr:rowOff>
    </xdr:from>
    <xdr:ext cx="1564106" cy="762000"/>
    <xdr:pic>
      <xdr:nvPicPr>
        <xdr:cNvPr id="447" name="Рисунок 446">
          <a:extLst>
            <a:ext uri="{FF2B5EF4-FFF2-40B4-BE49-F238E27FC236}">
              <a16:creationId xmlns:a16="http://schemas.microsoft.com/office/drawing/2014/main" id="{A404D720-A107-8144-B304-547885A8D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695575" y="13398500"/>
          <a:ext cx="1564106" cy="762000"/>
        </a:xfrm>
        <a:prstGeom prst="rect">
          <a:avLst/>
        </a:prstGeom>
      </xdr:spPr>
    </xdr:pic>
    <xdr:clientData/>
  </xdr:oneCellAnchor>
  <xdr:oneCellAnchor>
    <xdr:from>
      <xdr:col>3</xdr:col>
      <xdr:colOff>3349625</xdr:colOff>
      <xdr:row>75</xdr:row>
      <xdr:rowOff>1079500</xdr:rowOff>
    </xdr:from>
    <xdr:ext cx="1913892" cy="698500"/>
    <xdr:pic>
      <xdr:nvPicPr>
        <xdr:cNvPr id="448" name="Рисунок 447">
          <a:extLst>
            <a:ext uri="{FF2B5EF4-FFF2-40B4-BE49-F238E27FC236}">
              <a16:creationId xmlns:a16="http://schemas.microsoft.com/office/drawing/2014/main" id="{8B832D1A-ACDC-3B4E-9586-6C8B237E2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689225" y="13525500"/>
          <a:ext cx="1913892" cy="698500"/>
        </a:xfrm>
        <a:prstGeom prst="rect">
          <a:avLst/>
        </a:prstGeom>
      </xdr:spPr>
    </xdr:pic>
    <xdr:clientData/>
  </xdr:oneCellAnchor>
  <xdr:oneCellAnchor>
    <xdr:from>
      <xdr:col>3</xdr:col>
      <xdr:colOff>5461000</xdr:colOff>
      <xdr:row>75</xdr:row>
      <xdr:rowOff>920750</xdr:rowOff>
    </xdr:from>
    <xdr:ext cx="1574616" cy="936625"/>
    <xdr:pic>
      <xdr:nvPicPr>
        <xdr:cNvPr id="449" name="Рисунок 448">
          <a:extLst>
            <a:ext uri="{FF2B5EF4-FFF2-40B4-BE49-F238E27FC236}">
              <a16:creationId xmlns:a16="http://schemas.microsoft.com/office/drawing/2014/main" id="{6CF15073-AAB6-7F44-B016-161228363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692400" y="13519150"/>
          <a:ext cx="1574616" cy="93662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77</xdr:row>
      <xdr:rowOff>990600</xdr:rowOff>
    </xdr:from>
    <xdr:ext cx="819048" cy="628571"/>
    <xdr:pic>
      <xdr:nvPicPr>
        <xdr:cNvPr id="450" name="Рисунок 449">
          <a:extLst>
            <a:ext uri="{FF2B5EF4-FFF2-40B4-BE49-F238E27FC236}">
              <a16:creationId xmlns:a16="http://schemas.microsoft.com/office/drawing/2014/main" id="{DD8919A6-5E9E-794D-9F9C-2C4E9D36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3906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76</xdr:row>
      <xdr:rowOff>1231900</xdr:rowOff>
    </xdr:from>
    <xdr:ext cx="1076190" cy="561905"/>
    <xdr:pic>
      <xdr:nvPicPr>
        <xdr:cNvPr id="451" name="Рисунок 450">
          <a:extLst>
            <a:ext uri="{FF2B5EF4-FFF2-40B4-BE49-F238E27FC236}">
              <a16:creationId xmlns:a16="http://schemas.microsoft.com/office/drawing/2014/main" id="{F864033D-D1FA-D545-95F5-702A97EF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3716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78</xdr:row>
      <xdr:rowOff>1346200</xdr:rowOff>
    </xdr:from>
    <xdr:ext cx="866667" cy="580952"/>
    <xdr:pic>
      <xdr:nvPicPr>
        <xdr:cNvPr id="452" name="Рисунок 451">
          <a:extLst>
            <a:ext uri="{FF2B5EF4-FFF2-40B4-BE49-F238E27FC236}">
              <a16:creationId xmlns:a16="http://schemas.microsoft.com/office/drawing/2014/main" id="{B1C19B46-8EF7-EB4E-9C94-BE5615BF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4097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79</xdr:row>
      <xdr:rowOff>1422400</xdr:rowOff>
    </xdr:from>
    <xdr:ext cx="904762" cy="600000"/>
    <xdr:pic>
      <xdr:nvPicPr>
        <xdr:cNvPr id="453" name="Рисунок 452">
          <a:extLst>
            <a:ext uri="{FF2B5EF4-FFF2-40B4-BE49-F238E27FC236}">
              <a16:creationId xmlns:a16="http://schemas.microsoft.com/office/drawing/2014/main" id="{D188D1E9-1416-0B45-B2A5-EC591A194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4287500"/>
          <a:ext cx="904762" cy="600000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81</xdr:row>
      <xdr:rowOff>990600</xdr:rowOff>
    </xdr:from>
    <xdr:ext cx="819048" cy="628571"/>
    <xdr:pic>
      <xdr:nvPicPr>
        <xdr:cNvPr id="454" name="Рисунок 453">
          <a:extLst>
            <a:ext uri="{FF2B5EF4-FFF2-40B4-BE49-F238E27FC236}">
              <a16:creationId xmlns:a16="http://schemas.microsoft.com/office/drawing/2014/main" id="{A88EE42B-A54D-C743-B597-FFF24459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4668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80</xdr:row>
      <xdr:rowOff>1231900</xdr:rowOff>
    </xdr:from>
    <xdr:ext cx="1076190" cy="561905"/>
    <xdr:pic>
      <xdr:nvPicPr>
        <xdr:cNvPr id="455" name="Рисунок 454">
          <a:extLst>
            <a:ext uri="{FF2B5EF4-FFF2-40B4-BE49-F238E27FC236}">
              <a16:creationId xmlns:a16="http://schemas.microsoft.com/office/drawing/2014/main" id="{3603486D-E7E3-AC49-B56B-4C0369B47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4478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82</xdr:row>
      <xdr:rowOff>1346200</xdr:rowOff>
    </xdr:from>
    <xdr:ext cx="866667" cy="580952"/>
    <xdr:pic>
      <xdr:nvPicPr>
        <xdr:cNvPr id="456" name="Рисунок 455">
          <a:extLst>
            <a:ext uri="{FF2B5EF4-FFF2-40B4-BE49-F238E27FC236}">
              <a16:creationId xmlns:a16="http://schemas.microsoft.com/office/drawing/2014/main" id="{2872865A-0481-D648-8FB2-FA4C7778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4859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83</xdr:row>
      <xdr:rowOff>1422400</xdr:rowOff>
    </xdr:from>
    <xdr:ext cx="904762" cy="600000"/>
    <xdr:pic>
      <xdr:nvPicPr>
        <xdr:cNvPr id="457" name="Рисунок 456">
          <a:extLst>
            <a:ext uri="{FF2B5EF4-FFF2-40B4-BE49-F238E27FC236}">
              <a16:creationId xmlns:a16="http://schemas.microsoft.com/office/drawing/2014/main" id="{BCD7469D-6DAB-7649-BD65-B81B46BDA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5049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76</xdr:row>
      <xdr:rowOff>222250</xdr:rowOff>
    </xdr:from>
    <xdr:ext cx="2415396" cy="1600200"/>
    <xdr:pic>
      <xdr:nvPicPr>
        <xdr:cNvPr id="458" name="Рисунок 457">
          <a:extLst>
            <a:ext uri="{FF2B5EF4-FFF2-40B4-BE49-F238E27FC236}">
              <a16:creationId xmlns:a16="http://schemas.microsoft.com/office/drawing/2014/main" id="{83FCEC2B-3128-EE4F-8312-4AEB3F4B63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57425" y="1370965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79375</xdr:colOff>
      <xdr:row>76</xdr:row>
      <xdr:rowOff>2286000</xdr:rowOff>
    </xdr:from>
    <xdr:ext cx="2907517" cy="1111250"/>
    <xdr:pic>
      <xdr:nvPicPr>
        <xdr:cNvPr id="459" name="Рисунок 458">
          <a:extLst>
            <a:ext uri="{FF2B5EF4-FFF2-40B4-BE49-F238E27FC236}">
              <a16:creationId xmlns:a16="http://schemas.microsoft.com/office/drawing/2014/main" id="{235C9710-E1C7-CE46-A033-D8808EC98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98675" y="13716000"/>
          <a:ext cx="2907517" cy="1111250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76</xdr:row>
      <xdr:rowOff>2333625</xdr:rowOff>
    </xdr:from>
    <xdr:ext cx="2398753" cy="1127125"/>
    <xdr:pic>
      <xdr:nvPicPr>
        <xdr:cNvPr id="460" name="Рисунок 459">
          <a:extLst>
            <a:ext uri="{FF2B5EF4-FFF2-40B4-BE49-F238E27FC236}">
              <a16:creationId xmlns:a16="http://schemas.microsoft.com/office/drawing/2014/main" id="{CED8ACD3-DA54-204A-81C7-53D3887E2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695575" y="13712825"/>
          <a:ext cx="2398753" cy="1127125"/>
        </a:xfrm>
        <a:prstGeom prst="rect">
          <a:avLst/>
        </a:prstGeom>
      </xdr:spPr>
    </xdr:pic>
    <xdr:clientData/>
  </xdr:oneCellAnchor>
  <xdr:oneCellAnchor>
    <xdr:from>
      <xdr:col>3</xdr:col>
      <xdr:colOff>5445125</xdr:colOff>
      <xdr:row>76</xdr:row>
      <xdr:rowOff>2286001</xdr:rowOff>
    </xdr:from>
    <xdr:ext cx="1841500" cy="1206500"/>
    <xdr:pic>
      <xdr:nvPicPr>
        <xdr:cNvPr id="461" name="Рисунок 460">
          <a:extLst>
            <a:ext uri="{FF2B5EF4-FFF2-40B4-BE49-F238E27FC236}">
              <a16:creationId xmlns:a16="http://schemas.microsoft.com/office/drawing/2014/main" id="{9752F470-9BBF-9A44-B479-221EB0B70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3716001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3063875</xdr:colOff>
      <xdr:row>76</xdr:row>
      <xdr:rowOff>31750</xdr:rowOff>
    </xdr:from>
    <xdr:ext cx="2066667" cy="1057143"/>
    <xdr:pic>
      <xdr:nvPicPr>
        <xdr:cNvPr id="462" name="Рисунок 461">
          <a:extLst>
            <a:ext uri="{FF2B5EF4-FFF2-40B4-BE49-F238E27FC236}">
              <a16:creationId xmlns:a16="http://schemas.microsoft.com/office/drawing/2014/main" id="{8E472084-DBCF-0D44-8984-54D8CE2D9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695575" y="13557250"/>
          <a:ext cx="2066667" cy="1057143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76</xdr:row>
      <xdr:rowOff>127000</xdr:rowOff>
    </xdr:from>
    <xdr:ext cx="1923810" cy="723810"/>
    <xdr:pic>
      <xdr:nvPicPr>
        <xdr:cNvPr id="463" name="Рисунок 462">
          <a:extLst>
            <a:ext uri="{FF2B5EF4-FFF2-40B4-BE49-F238E27FC236}">
              <a16:creationId xmlns:a16="http://schemas.microsoft.com/office/drawing/2014/main" id="{7F52E56C-3482-224D-8509-FE290C95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689225" y="13652500"/>
          <a:ext cx="1923810" cy="723810"/>
        </a:xfrm>
        <a:prstGeom prst="rect">
          <a:avLst/>
        </a:prstGeom>
      </xdr:spPr>
    </xdr:pic>
    <xdr:clientData/>
  </xdr:oneCellAnchor>
  <xdr:oneCellAnchor>
    <xdr:from>
      <xdr:col>3</xdr:col>
      <xdr:colOff>3381375</xdr:colOff>
      <xdr:row>76</xdr:row>
      <xdr:rowOff>1095375</xdr:rowOff>
    </xdr:from>
    <xdr:ext cx="1733333" cy="657143"/>
    <xdr:pic>
      <xdr:nvPicPr>
        <xdr:cNvPr id="464" name="Рисунок 463">
          <a:extLst>
            <a:ext uri="{FF2B5EF4-FFF2-40B4-BE49-F238E27FC236}">
              <a16:creationId xmlns:a16="http://schemas.microsoft.com/office/drawing/2014/main" id="{77A091CB-C9B4-B746-AE50-2A7E22051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695575" y="13719175"/>
          <a:ext cx="1733333" cy="657143"/>
        </a:xfrm>
        <a:prstGeom prst="rect">
          <a:avLst/>
        </a:prstGeom>
      </xdr:spPr>
    </xdr:pic>
    <xdr:clientData/>
  </xdr:oneCellAnchor>
  <xdr:oneCellAnchor>
    <xdr:from>
      <xdr:col>3</xdr:col>
      <xdr:colOff>5302250</xdr:colOff>
      <xdr:row>76</xdr:row>
      <xdr:rowOff>1047750</xdr:rowOff>
    </xdr:from>
    <xdr:ext cx="1904762" cy="800000"/>
    <xdr:pic>
      <xdr:nvPicPr>
        <xdr:cNvPr id="465" name="Рисунок 464">
          <a:extLst>
            <a:ext uri="{FF2B5EF4-FFF2-40B4-BE49-F238E27FC236}">
              <a16:creationId xmlns:a16="http://schemas.microsoft.com/office/drawing/2014/main" id="{DB369CFB-0EF1-1747-86DE-D073F385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686050" y="13709650"/>
          <a:ext cx="1904762" cy="800000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77</xdr:row>
      <xdr:rowOff>222250</xdr:rowOff>
    </xdr:from>
    <xdr:ext cx="2415396" cy="1600200"/>
    <xdr:pic>
      <xdr:nvPicPr>
        <xdr:cNvPr id="466" name="Рисунок 465">
          <a:extLst>
            <a:ext uri="{FF2B5EF4-FFF2-40B4-BE49-F238E27FC236}">
              <a16:creationId xmlns:a16="http://schemas.microsoft.com/office/drawing/2014/main" id="{2D7E70C6-4B65-B94A-B102-21993E7220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57425" y="1390015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79375</xdr:colOff>
      <xdr:row>77</xdr:row>
      <xdr:rowOff>2286000</xdr:rowOff>
    </xdr:from>
    <xdr:ext cx="2907517" cy="1111250"/>
    <xdr:pic>
      <xdr:nvPicPr>
        <xdr:cNvPr id="467" name="Рисунок 466">
          <a:extLst>
            <a:ext uri="{FF2B5EF4-FFF2-40B4-BE49-F238E27FC236}">
              <a16:creationId xmlns:a16="http://schemas.microsoft.com/office/drawing/2014/main" id="{D8324BA0-B9DF-5241-BE47-A663DB87A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98675" y="13906500"/>
          <a:ext cx="2907517" cy="1111250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77</xdr:row>
      <xdr:rowOff>2333625</xdr:rowOff>
    </xdr:from>
    <xdr:ext cx="2398753" cy="1127125"/>
    <xdr:pic>
      <xdr:nvPicPr>
        <xdr:cNvPr id="468" name="Рисунок 467">
          <a:extLst>
            <a:ext uri="{FF2B5EF4-FFF2-40B4-BE49-F238E27FC236}">
              <a16:creationId xmlns:a16="http://schemas.microsoft.com/office/drawing/2014/main" id="{8FE2D069-D29C-834B-B294-67ED7CD9D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695575" y="13903325"/>
          <a:ext cx="2398753" cy="1127125"/>
        </a:xfrm>
        <a:prstGeom prst="rect">
          <a:avLst/>
        </a:prstGeom>
      </xdr:spPr>
    </xdr:pic>
    <xdr:clientData/>
  </xdr:oneCellAnchor>
  <xdr:oneCellAnchor>
    <xdr:from>
      <xdr:col>3</xdr:col>
      <xdr:colOff>5445125</xdr:colOff>
      <xdr:row>77</xdr:row>
      <xdr:rowOff>2286001</xdr:rowOff>
    </xdr:from>
    <xdr:ext cx="1841500" cy="1206500"/>
    <xdr:pic>
      <xdr:nvPicPr>
        <xdr:cNvPr id="469" name="Рисунок 468">
          <a:extLst>
            <a:ext uri="{FF2B5EF4-FFF2-40B4-BE49-F238E27FC236}">
              <a16:creationId xmlns:a16="http://schemas.microsoft.com/office/drawing/2014/main" id="{C0F40646-6BE9-1549-9D54-BCF6B6D4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3906501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3063875</xdr:colOff>
      <xdr:row>77</xdr:row>
      <xdr:rowOff>31750</xdr:rowOff>
    </xdr:from>
    <xdr:ext cx="2066667" cy="1057143"/>
    <xdr:pic>
      <xdr:nvPicPr>
        <xdr:cNvPr id="470" name="Рисунок 469">
          <a:extLst>
            <a:ext uri="{FF2B5EF4-FFF2-40B4-BE49-F238E27FC236}">
              <a16:creationId xmlns:a16="http://schemas.microsoft.com/office/drawing/2014/main" id="{75F94657-85AA-FB4E-8CC6-0C5B6443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695575" y="13747750"/>
          <a:ext cx="2066667" cy="1057143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77</xdr:row>
      <xdr:rowOff>127000</xdr:rowOff>
    </xdr:from>
    <xdr:ext cx="1923810" cy="723810"/>
    <xdr:pic>
      <xdr:nvPicPr>
        <xdr:cNvPr id="471" name="Рисунок 470">
          <a:extLst>
            <a:ext uri="{FF2B5EF4-FFF2-40B4-BE49-F238E27FC236}">
              <a16:creationId xmlns:a16="http://schemas.microsoft.com/office/drawing/2014/main" id="{404781A8-99C8-724C-92C2-DFFEEC0AC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689225" y="13843000"/>
          <a:ext cx="1923810" cy="723810"/>
        </a:xfrm>
        <a:prstGeom prst="rect">
          <a:avLst/>
        </a:prstGeom>
      </xdr:spPr>
    </xdr:pic>
    <xdr:clientData/>
  </xdr:oneCellAnchor>
  <xdr:oneCellAnchor>
    <xdr:from>
      <xdr:col>3</xdr:col>
      <xdr:colOff>3381375</xdr:colOff>
      <xdr:row>77</xdr:row>
      <xdr:rowOff>1095375</xdr:rowOff>
    </xdr:from>
    <xdr:ext cx="1733333" cy="657143"/>
    <xdr:pic>
      <xdr:nvPicPr>
        <xdr:cNvPr id="472" name="Рисунок 471">
          <a:extLst>
            <a:ext uri="{FF2B5EF4-FFF2-40B4-BE49-F238E27FC236}">
              <a16:creationId xmlns:a16="http://schemas.microsoft.com/office/drawing/2014/main" id="{8319EC12-0227-7B4B-AA6E-E8EAF2D40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695575" y="13909675"/>
          <a:ext cx="1733333" cy="657143"/>
        </a:xfrm>
        <a:prstGeom prst="rect">
          <a:avLst/>
        </a:prstGeom>
      </xdr:spPr>
    </xdr:pic>
    <xdr:clientData/>
  </xdr:oneCellAnchor>
  <xdr:oneCellAnchor>
    <xdr:from>
      <xdr:col>3</xdr:col>
      <xdr:colOff>5302250</xdr:colOff>
      <xdr:row>77</xdr:row>
      <xdr:rowOff>1047750</xdr:rowOff>
    </xdr:from>
    <xdr:ext cx="1904762" cy="800000"/>
    <xdr:pic>
      <xdr:nvPicPr>
        <xdr:cNvPr id="473" name="Рисунок 472">
          <a:extLst>
            <a:ext uri="{FF2B5EF4-FFF2-40B4-BE49-F238E27FC236}">
              <a16:creationId xmlns:a16="http://schemas.microsoft.com/office/drawing/2014/main" id="{DC48E418-6FF9-C048-BEA1-C05869CB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686050" y="13900150"/>
          <a:ext cx="1904762" cy="800000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78</xdr:row>
      <xdr:rowOff>222250</xdr:rowOff>
    </xdr:from>
    <xdr:ext cx="2415396" cy="1600200"/>
    <xdr:pic>
      <xdr:nvPicPr>
        <xdr:cNvPr id="474" name="Рисунок 473">
          <a:extLst>
            <a:ext uri="{FF2B5EF4-FFF2-40B4-BE49-F238E27FC236}">
              <a16:creationId xmlns:a16="http://schemas.microsoft.com/office/drawing/2014/main" id="{2AF66248-776A-9445-BCE3-5C70302AB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57425" y="1409065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79375</xdr:colOff>
      <xdr:row>78</xdr:row>
      <xdr:rowOff>2286000</xdr:rowOff>
    </xdr:from>
    <xdr:ext cx="2907517" cy="1111250"/>
    <xdr:pic>
      <xdr:nvPicPr>
        <xdr:cNvPr id="475" name="Рисунок 474">
          <a:extLst>
            <a:ext uri="{FF2B5EF4-FFF2-40B4-BE49-F238E27FC236}">
              <a16:creationId xmlns:a16="http://schemas.microsoft.com/office/drawing/2014/main" id="{22CF26F4-9ADD-664E-AD97-BC9CD6658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98675" y="14097000"/>
          <a:ext cx="2907517" cy="1111250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78</xdr:row>
      <xdr:rowOff>2333625</xdr:rowOff>
    </xdr:from>
    <xdr:ext cx="2398753" cy="1127125"/>
    <xdr:pic>
      <xdr:nvPicPr>
        <xdr:cNvPr id="476" name="Рисунок 475">
          <a:extLst>
            <a:ext uri="{FF2B5EF4-FFF2-40B4-BE49-F238E27FC236}">
              <a16:creationId xmlns:a16="http://schemas.microsoft.com/office/drawing/2014/main" id="{85040923-DF45-254C-83C9-E64DBF1D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695575" y="14093825"/>
          <a:ext cx="2398753" cy="1127125"/>
        </a:xfrm>
        <a:prstGeom prst="rect">
          <a:avLst/>
        </a:prstGeom>
      </xdr:spPr>
    </xdr:pic>
    <xdr:clientData/>
  </xdr:oneCellAnchor>
  <xdr:oneCellAnchor>
    <xdr:from>
      <xdr:col>3</xdr:col>
      <xdr:colOff>5445125</xdr:colOff>
      <xdr:row>78</xdr:row>
      <xdr:rowOff>2286001</xdr:rowOff>
    </xdr:from>
    <xdr:ext cx="1841500" cy="1206500"/>
    <xdr:pic>
      <xdr:nvPicPr>
        <xdr:cNvPr id="477" name="Рисунок 476">
          <a:extLst>
            <a:ext uri="{FF2B5EF4-FFF2-40B4-BE49-F238E27FC236}">
              <a16:creationId xmlns:a16="http://schemas.microsoft.com/office/drawing/2014/main" id="{1749F307-4151-7648-8EC0-39A809911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4097001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3063875</xdr:colOff>
      <xdr:row>78</xdr:row>
      <xdr:rowOff>31750</xdr:rowOff>
    </xdr:from>
    <xdr:ext cx="2066667" cy="1057143"/>
    <xdr:pic>
      <xdr:nvPicPr>
        <xdr:cNvPr id="478" name="Рисунок 477">
          <a:extLst>
            <a:ext uri="{FF2B5EF4-FFF2-40B4-BE49-F238E27FC236}">
              <a16:creationId xmlns:a16="http://schemas.microsoft.com/office/drawing/2014/main" id="{C9BA1BD7-63F9-2447-88E9-7D82208DA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695575" y="13938250"/>
          <a:ext cx="2066667" cy="1057143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78</xdr:row>
      <xdr:rowOff>127000</xdr:rowOff>
    </xdr:from>
    <xdr:ext cx="1923810" cy="723810"/>
    <xdr:pic>
      <xdr:nvPicPr>
        <xdr:cNvPr id="479" name="Рисунок 478">
          <a:extLst>
            <a:ext uri="{FF2B5EF4-FFF2-40B4-BE49-F238E27FC236}">
              <a16:creationId xmlns:a16="http://schemas.microsoft.com/office/drawing/2014/main" id="{AA00664E-4232-B943-8DA3-FE9E1D884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689225" y="14033500"/>
          <a:ext cx="1923810" cy="723810"/>
        </a:xfrm>
        <a:prstGeom prst="rect">
          <a:avLst/>
        </a:prstGeom>
      </xdr:spPr>
    </xdr:pic>
    <xdr:clientData/>
  </xdr:oneCellAnchor>
  <xdr:oneCellAnchor>
    <xdr:from>
      <xdr:col>3</xdr:col>
      <xdr:colOff>3381375</xdr:colOff>
      <xdr:row>78</xdr:row>
      <xdr:rowOff>1095375</xdr:rowOff>
    </xdr:from>
    <xdr:ext cx="1733333" cy="657143"/>
    <xdr:pic>
      <xdr:nvPicPr>
        <xdr:cNvPr id="480" name="Рисунок 479">
          <a:extLst>
            <a:ext uri="{FF2B5EF4-FFF2-40B4-BE49-F238E27FC236}">
              <a16:creationId xmlns:a16="http://schemas.microsoft.com/office/drawing/2014/main" id="{083B524B-E4EA-084B-A403-C439B4A44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695575" y="14100175"/>
          <a:ext cx="1733333" cy="657143"/>
        </a:xfrm>
        <a:prstGeom prst="rect">
          <a:avLst/>
        </a:prstGeom>
      </xdr:spPr>
    </xdr:pic>
    <xdr:clientData/>
  </xdr:oneCellAnchor>
  <xdr:oneCellAnchor>
    <xdr:from>
      <xdr:col>3</xdr:col>
      <xdr:colOff>5302250</xdr:colOff>
      <xdr:row>78</xdr:row>
      <xdr:rowOff>1047750</xdr:rowOff>
    </xdr:from>
    <xdr:ext cx="1904762" cy="800000"/>
    <xdr:pic>
      <xdr:nvPicPr>
        <xdr:cNvPr id="481" name="Рисунок 480">
          <a:extLst>
            <a:ext uri="{FF2B5EF4-FFF2-40B4-BE49-F238E27FC236}">
              <a16:creationId xmlns:a16="http://schemas.microsoft.com/office/drawing/2014/main" id="{F723DCDF-1B27-D442-9706-586B523B5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686050" y="14090650"/>
          <a:ext cx="1904762" cy="800000"/>
        </a:xfrm>
        <a:prstGeom prst="rect">
          <a:avLst/>
        </a:prstGeom>
      </xdr:spPr>
    </xdr:pic>
    <xdr:clientData/>
  </xdr:oneCellAnchor>
  <xdr:oneCellAnchor>
    <xdr:from>
      <xdr:col>3</xdr:col>
      <xdr:colOff>238125</xdr:colOff>
      <xdr:row>79</xdr:row>
      <xdr:rowOff>222250</xdr:rowOff>
    </xdr:from>
    <xdr:ext cx="2415396" cy="1600200"/>
    <xdr:pic>
      <xdr:nvPicPr>
        <xdr:cNvPr id="482" name="Рисунок 481">
          <a:extLst>
            <a:ext uri="{FF2B5EF4-FFF2-40B4-BE49-F238E27FC236}">
              <a16:creationId xmlns:a16="http://schemas.microsoft.com/office/drawing/2014/main" id="{B42402D5-3455-4348-8B2D-DB38E583B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20461" t="35278" r="23095" b="27328"/>
        <a:stretch/>
      </xdr:blipFill>
      <xdr:spPr>
        <a:xfrm>
          <a:off x="2257425" y="14281150"/>
          <a:ext cx="2415396" cy="1600200"/>
        </a:xfrm>
        <a:prstGeom prst="rect">
          <a:avLst/>
        </a:prstGeom>
      </xdr:spPr>
    </xdr:pic>
    <xdr:clientData/>
  </xdr:oneCellAnchor>
  <xdr:oneCellAnchor>
    <xdr:from>
      <xdr:col>3</xdr:col>
      <xdr:colOff>79375</xdr:colOff>
      <xdr:row>79</xdr:row>
      <xdr:rowOff>2286000</xdr:rowOff>
    </xdr:from>
    <xdr:ext cx="2907517" cy="1111250"/>
    <xdr:pic>
      <xdr:nvPicPr>
        <xdr:cNvPr id="483" name="Рисунок 482">
          <a:extLst>
            <a:ext uri="{FF2B5EF4-FFF2-40B4-BE49-F238E27FC236}">
              <a16:creationId xmlns:a16="http://schemas.microsoft.com/office/drawing/2014/main" id="{34A2F8DA-697C-8443-B493-3235769A8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2098675" y="14287500"/>
          <a:ext cx="2907517" cy="1111250"/>
        </a:xfrm>
        <a:prstGeom prst="rect">
          <a:avLst/>
        </a:prstGeom>
      </xdr:spPr>
    </xdr:pic>
    <xdr:clientData/>
  </xdr:oneCellAnchor>
  <xdr:oneCellAnchor>
    <xdr:from>
      <xdr:col>3</xdr:col>
      <xdr:colOff>3000375</xdr:colOff>
      <xdr:row>79</xdr:row>
      <xdr:rowOff>2333625</xdr:rowOff>
    </xdr:from>
    <xdr:ext cx="2398753" cy="1127125"/>
    <xdr:pic>
      <xdr:nvPicPr>
        <xdr:cNvPr id="484" name="Рисунок 483">
          <a:extLst>
            <a:ext uri="{FF2B5EF4-FFF2-40B4-BE49-F238E27FC236}">
              <a16:creationId xmlns:a16="http://schemas.microsoft.com/office/drawing/2014/main" id="{5FCEEC7E-09F0-9440-9FC0-A800BEE4E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695575" y="14284325"/>
          <a:ext cx="2398753" cy="1127125"/>
        </a:xfrm>
        <a:prstGeom prst="rect">
          <a:avLst/>
        </a:prstGeom>
      </xdr:spPr>
    </xdr:pic>
    <xdr:clientData/>
  </xdr:oneCellAnchor>
  <xdr:oneCellAnchor>
    <xdr:from>
      <xdr:col>3</xdr:col>
      <xdr:colOff>5445125</xdr:colOff>
      <xdr:row>79</xdr:row>
      <xdr:rowOff>2286001</xdr:rowOff>
    </xdr:from>
    <xdr:ext cx="1841500" cy="1206500"/>
    <xdr:pic>
      <xdr:nvPicPr>
        <xdr:cNvPr id="485" name="Рисунок 484">
          <a:extLst>
            <a:ext uri="{FF2B5EF4-FFF2-40B4-BE49-F238E27FC236}">
              <a16:creationId xmlns:a16="http://schemas.microsoft.com/office/drawing/2014/main" id="{9ACBA2AD-E19B-B046-A813-704F42D4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4287501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3063875</xdr:colOff>
      <xdr:row>79</xdr:row>
      <xdr:rowOff>31750</xdr:rowOff>
    </xdr:from>
    <xdr:ext cx="2066667" cy="1057143"/>
    <xdr:pic>
      <xdr:nvPicPr>
        <xdr:cNvPr id="486" name="Рисунок 485">
          <a:extLst>
            <a:ext uri="{FF2B5EF4-FFF2-40B4-BE49-F238E27FC236}">
              <a16:creationId xmlns:a16="http://schemas.microsoft.com/office/drawing/2014/main" id="{F158F017-7352-E74C-A782-A82FAB6A3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2695575" y="14128750"/>
          <a:ext cx="2066667" cy="1057143"/>
        </a:xfrm>
        <a:prstGeom prst="rect">
          <a:avLst/>
        </a:prstGeom>
      </xdr:spPr>
    </xdr:pic>
    <xdr:clientData/>
  </xdr:oneCellAnchor>
  <xdr:oneCellAnchor>
    <xdr:from>
      <xdr:col>3</xdr:col>
      <xdr:colOff>5254625</xdr:colOff>
      <xdr:row>79</xdr:row>
      <xdr:rowOff>127000</xdr:rowOff>
    </xdr:from>
    <xdr:ext cx="1923810" cy="723810"/>
    <xdr:pic>
      <xdr:nvPicPr>
        <xdr:cNvPr id="487" name="Рисунок 486">
          <a:extLst>
            <a:ext uri="{FF2B5EF4-FFF2-40B4-BE49-F238E27FC236}">
              <a16:creationId xmlns:a16="http://schemas.microsoft.com/office/drawing/2014/main" id="{2FC4DAF8-8E29-EE41-94A0-F9EF0512B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2689225" y="14224000"/>
          <a:ext cx="1923810" cy="723810"/>
        </a:xfrm>
        <a:prstGeom prst="rect">
          <a:avLst/>
        </a:prstGeom>
      </xdr:spPr>
    </xdr:pic>
    <xdr:clientData/>
  </xdr:oneCellAnchor>
  <xdr:oneCellAnchor>
    <xdr:from>
      <xdr:col>3</xdr:col>
      <xdr:colOff>3381375</xdr:colOff>
      <xdr:row>79</xdr:row>
      <xdr:rowOff>1095375</xdr:rowOff>
    </xdr:from>
    <xdr:ext cx="1733333" cy="657143"/>
    <xdr:pic>
      <xdr:nvPicPr>
        <xdr:cNvPr id="488" name="Рисунок 487">
          <a:extLst>
            <a:ext uri="{FF2B5EF4-FFF2-40B4-BE49-F238E27FC236}">
              <a16:creationId xmlns:a16="http://schemas.microsoft.com/office/drawing/2014/main" id="{D2A31BDE-3B75-C54F-BCF7-BDBA755F7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695575" y="14290675"/>
          <a:ext cx="1733333" cy="657143"/>
        </a:xfrm>
        <a:prstGeom prst="rect">
          <a:avLst/>
        </a:prstGeom>
      </xdr:spPr>
    </xdr:pic>
    <xdr:clientData/>
  </xdr:oneCellAnchor>
  <xdr:oneCellAnchor>
    <xdr:from>
      <xdr:col>3</xdr:col>
      <xdr:colOff>5302250</xdr:colOff>
      <xdr:row>79</xdr:row>
      <xdr:rowOff>1047750</xdr:rowOff>
    </xdr:from>
    <xdr:ext cx="1904762" cy="800000"/>
    <xdr:pic>
      <xdr:nvPicPr>
        <xdr:cNvPr id="489" name="Рисунок 488">
          <a:extLst>
            <a:ext uri="{FF2B5EF4-FFF2-40B4-BE49-F238E27FC236}">
              <a16:creationId xmlns:a16="http://schemas.microsoft.com/office/drawing/2014/main" id="{45FACB3F-D731-6745-BACA-304CDA2D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2686050" y="14281150"/>
          <a:ext cx="1904762" cy="800000"/>
        </a:xfrm>
        <a:prstGeom prst="rect">
          <a:avLst/>
        </a:prstGeom>
      </xdr:spPr>
    </xdr:pic>
    <xdr:clientData/>
  </xdr:oneCellAnchor>
  <xdr:oneCellAnchor>
    <xdr:from>
      <xdr:col>3</xdr:col>
      <xdr:colOff>31749</xdr:colOff>
      <xdr:row>80</xdr:row>
      <xdr:rowOff>31749</xdr:rowOff>
    </xdr:from>
    <xdr:ext cx="2365376" cy="1593518"/>
    <xdr:pic>
      <xdr:nvPicPr>
        <xdr:cNvPr id="490" name="Рисунок 489">
          <a:extLst>
            <a:ext uri="{FF2B5EF4-FFF2-40B4-BE49-F238E27FC236}">
              <a16:creationId xmlns:a16="http://schemas.microsoft.com/office/drawing/2014/main" id="{621AB33F-4A0D-FC4E-99B3-5510B6D0A0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/>
        <a:srcRect l="23702" t="35829" r="23932" b="28893"/>
        <a:stretch/>
      </xdr:blipFill>
      <xdr:spPr>
        <a:xfrm>
          <a:off x="2051049" y="14319249"/>
          <a:ext cx="2365376" cy="1593518"/>
        </a:xfrm>
        <a:prstGeom prst="rect">
          <a:avLst/>
        </a:prstGeom>
      </xdr:spPr>
    </xdr:pic>
    <xdr:clientData/>
  </xdr:oneCellAnchor>
  <xdr:oneCellAnchor>
    <xdr:from>
      <xdr:col>3</xdr:col>
      <xdr:colOff>730250</xdr:colOff>
      <xdr:row>80</xdr:row>
      <xdr:rowOff>2270125</xdr:rowOff>
    </xdr:from>
    <xdr:ext cx="1841500" cy="1206500"/>
    <xdr:pic>
      <xdr:nvPicPr>
        <xdr:cNvPr id="491" name="Рисунок 490">
          <a:extLst>
            <a:ext uri="{FF2B5EF4-FFF2-40B4-BE49-F238E27FC236}">
              <a16:creationId xmlns:a16="http://schemas.microsoft.com/office/drawing/2014/main" id="{8D07AD44-3F47-DA41-9567-5FD32EEF2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6050" y="14474825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3063874</xdr:colOff>
      <xdr:row>80</xdr:row>
      <xdr:rowOff>31750</xdr:rowOff>
    </xdr:from>
    <xdr:ext cx="2129851" cy="1476375"/>
    <xdr:pic>
      <xdr:nvPicPr>
        <xdr:cNvPr id="492" name="Рисунок 491">
          <a:extLst>
            <a:ext uri="{FF2B5EF4-FFF2-40B4-BE49-F238E27FC236}">
              <a16:creationId xmlns:a16="http://schemas.microsoft.com/office/drawing/2014/main" id="{599938F4-4869-F14A-8A60-F5D523281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695574" y="14319250"/>
          <a:ext cx="2129851" cy="1476375"/>
        </a:xfrm>
        <a:prstGeom prst="rect">
          <a:avLst/>
        </a:prstGeom>
      </xdr:spPr>
    </xdr:pic>
    <xdr:clientData/>
  </xdr:oneCellAnchor>
  <xdr:oneCellAnchor>
    <xdr:from>
      <xdr:col>3</xdr:col>
      <xdr:colOff>5238750</xdr:colOff>
      <xdr:row>80</xdr:row>
      <xdr:rowOff>142875</xdr:rowOff>
    </xdr:from>
    <xdr:ext cx="1993170" cy="904875"/>
    <xdr:pic>
      <xdr:nvPicPr>
        <xdr:cNvPr id="493" name="Рисунок 492">
          <a:extLst>
            <a:ext uri="{FF2B5EF4-FFF2-40B4-BE49-F238E27FC236}">
              <a16:creationId xmlns:a16="http://schemas.microsoft.com/office/drawing/2014/main" id="{D7303F8A-54B7-A746-85B2-AF38EB847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686050" y="14430375"/>
          <a:ext cx="1993170" cy="904875"/>
        </a:xfrm>
        <a:prstGeom prst="rect">
          <a:avLst/>
        </a:prstGeom>
      </xdr:spPr>
    </xdr:pic>
    <xdr:clientData/>
  </xdr:oneCellAnchor>
  <xdr:oneCellAnchor>
    <xdr:from>
      <xdr:col>3</xdr:col>
      <xdr:colOff>3000374</xdr:colOff>
      <xdr:row>80</xdr:row>
      <xdr:rowOff>1889125</xdr:rowOff>
    </xdr:from>
    <xdr:ext cx="2321617" cy="968375"/>
    <xdr:pic>
      <xdr:nvPicPr>
        <xdr:cNvPr id="494" name="Рисунок 493">
          <a:extLst>
            <a:ext uri="{FF2B5EF4-FFF2-40B4-BE49-F238E27FC236}">
              <a16:creationId xmlns:a16="http://schemas.microsoft.com/office/drawing/2014/main" id="{960203D8-F382-BF48-8D2B-113387012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695574" y="14474825"/>
          <a:ext cx="2321617" cy="968375"/>
        </a:xfrm>
        <a:prstGeom prst="rect">
          <a:avLst/>
        </a:prstGeom>
      </xdr:spPr>
    </xdr:pic>
    <xdr:clientData/>
  </xdr:oneCellAnchor>
  <xdr:oneCellAnchor>
    <xdr:from>
      <xdr:col>3</xdr:col>
      <xdr:colOff>5365750</xdr:colOff>
      <xdr:row>80</xdr:row>
      <xdr:rowOff>1905000</xdr:rowOff>
    </xdr:from>
    <xdr:ext cx="1691164" cy="1063625"/>
    <xdr:pic>
      <xdr:nvPicPr>
        <xdr:cNvPr id="495" name="Рисунок 494">
          <a:extLst>
            <a:ext uri="{FF2B5EF4-FFF2-40B4-BE49-F238E27FC236}">
              <a16:creationId xmlns:a16="http://schemas.microsoft.com/office/drawing/2014/main" id="{58A52CD6-3249-0A4B-9DB3-37D2B696B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686050" y="14478000"/>
          <a:ext cx="1691164" cy="1063625"/>
        </a:xfrm>
        <a:prstGeom prst="rect">
          <a:avLst/>
        </a:prstGeom>
      </xdr:spPr>
    </xdr:pic>
    <xdr:clientData/>
  </xdr:oneCellAnchor>
  <xdr:oneCellAnchor>
    <xdr:from>
      <xdr:col>3</xdr:col>
      <xdr:colOff>31749</xdr:colOff>
      <xdr:row>81</xdr:row>
      <xdr:rowOff>31749</xdr:rowOff>
    </xdr:from>
    <xdr:ext cx="2365376" cy="1593518"/>
    <xdr:pic>
      <xdr:nvPicPr>
        <xdr:cNvPr id="496" name="Рисунок 495">
          <a:extLst>
            <a:ext uri="{FF2B5EF4-FFF2-40B4-BE49-F238E27FC236}">
              <a16:creationId xmlns:a16="http://schemas.microsoft.com/office/drawing/2014/main" id="{83DB2208-EC41-FB48-A690-35390F754F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/>
        <a:srcRect l="23702" t="35829" r="23932" b="28893"/>
        <a:stretch/>
      </xdr:blipFill>
      <xdr:spPr>
        <a:xfrm>
          <a:off x="2051049" y="14509749"/>
          <a:ext cx="2365376" cy="1593518"/>
        </a:xfrm>
        <a:prstGeom prst="rect">
          <a:avLst/>
        </a:prstGeom>
      </xdr:spPr>
    </xdr:pic>
    <xdr:clientData/>
  </xdr:oneCellAnchor>
  <xdr:oneCellAnchor>
    <xdr:from>
      <xdr:col>3</xdr:col>
      <xdr:colOff>730250</xdr:colOff>
      <xdr:row>81</xdr:row>
      <xdr:rowOff>2270125</xdr:rowOff>
    </xdr:from>
    <xdr:ext cx="1841500" cy="1206500"/>
    <xdr:pic>
      <xdr:nvPicPr>
        <xdr:cNvPr id="497" name="Рисунок 496">
          <a:extLst>
            <a:ext uri="{FF2B5EF4-FFF2-40B4-BE49-F238E27FC236}">
              <a16:creationId xmlns:a16="http://schemas.microsoft.com/office/drawing/2014/main" id="{E45FD647-FF3A-7A4A-B270-1CB3820C3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6050" y="14665325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3063874</xdr:colOff>
      <xdr:row>81</xdr:row>
      <xdr:rowOff>31750</xdr:rowOff>
    </xdr:from>
    <xdr:ext cx="2129851" cy="1476375"/>
    <xdr:pic>
      <xdr:nvPicPr>
        <xdr:cNvPr id="498" name="Рисунок 497">
          <a:extLst>
            <a:ext uri="{FF2B5EF4-FFF2-40B4-BE49-F238E27FC236}">
              <a16:creationId xmlns:a16="http://schemas.microsoft.com/office/drawing/2014/main" id="{094E38AA-11C9-6147-B95A-338A2F13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695574" y="14509750"/>
          <a:ext cx="2129851" cy="1476375"/>
        </a:xfrm>
        <a:prstGeom prst="rect">
          <a:avLst/>
        </a:prstGeom>
      </xdr:spPr>
    </xdr:pic>
    <xdr:clientData/>
  </xdr:oneCellAnchor>
  <xdr:oneCellAnchor>
    <xdr:from>
      <xdr:col>3</xdr:col>
      <xdr:colOff>5238750</xdr:colOff>
      <xdr:row>81</xdr:row>
      <xdr:rowOff>142875</xdr:rowOff>
    </xdr:from>
    <xdr:ext cx="1993170" cy="904875"/>
    <xdr:pic>
      <xdr:nvPicPr>
        <xdr:cNvPr id="499" name="Рисунок 498">
          <a:extLst>
            <a:ext uri="{FF2B5EF4-FFF2-40B4-BE49-F238E27FC236}">
              <a16:creationId xmlns:a16="http://schemas.microsoft.com/office/drawing/2014/main" id="{FF09A842-D686-024D-A3DA-C3739633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686050" y="14620875"/>
          <a:ext cx="1993170" cy="904875"/>
        </a:xfrm>
        <a:prstGeom prst="rect">
          <a:avLst/>
        </a:prstGeom>
      </xdr:spPr>
    </xdr:pic>
    <xdr:clientData/>
  </xdr:oneCellAnchor>
  <xdr:oneCellAnchor>
    <xdr:from>
      <xdr:col>3</xdr:col>
      <xdr:colOff>3000374</xdr:colOff>
      <xdr:row>81</xdr:row>
      <xdr:rowOff>1889125</xdr:rowOff>
    </xdr:from>
    <xdr:ext cx="2321617" cy="968375"/>
    <xdr:pic>
      <xdr:nvPicPr>
        <xdr:cNvPr id="500" name="Рисунок 499">
          <a:extLst>
            <a:ext uri="{FF2B5EF4-FFF2-40B4-BE49-F238E27FC236}">
              <a16:creationId xmlns:a16="http://schemas.microsoft.com/office/drawing/2014/main" id="{4CF612C0-2B16-244B-8802-3F5E95F7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695574" y="14665325"/>
          <a:ext cx="2321617" cy="968375"/>
        </a:xfrm>
        <a:prstGeom prst="rect">
          <a:avLst/>
        </a:prstGeom>
      </xdr:spPr>
    </xdr:pic>
    <xdr:clientData/>
  </xdr:oneCellAnchor>
  <xdr:oneCellAnchor>
    <xdr:from>
      <xdr:col>3</xdr:col>
      <xdr:colOff>5365750</xdr:colOff>
      <xdr:row>81</xdr:row>
      <xdr:rowOff>1905000</xdr:rowOff>
    </xdr:from>
    <xdr:ext cx="1691164" cy="1063625"/>
    <xdr:pic>
      <xdr:nvPicPr>
        <xdr:cNvPr id="501" name="Рисунок 500">
          <a:extLst>
            <a:ext uri="{FF2B5EF4-FFF2-40B4-BE49-F238E27FC236}">
              <a16:creationId xmlns:a16="http://schemas.microsoft.com/office/drawing/2014/main" id="{BB235EB2-8A72-8E4A-B871-4D349C81C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686050" y="14668500"/>
          <a:ext cx="1691164" cy="1063625"/>
        </a:xfrm>
        <a:prstGeom prst="rect">
          <a:avLst/>
        </a:prstGeom>
      </xdr:spPr>
    </xdr:pic>
    <xdr:clientData/>
  </xdr:oneCellAnchor>
  <xdr:oneCellAnchor>
    <xdr:from>
      <xdr:col>3</xdr:col>
      <xdr:colOff>31749</xdr:colOff>
      <xdr:row>82</xdr:row>
      <xdr:rowOff>31749</xdr:rowOff>
    </xdr:from>
    <xdr:ext cx="2365376" cy="1593518"/>
    <xdr:pic>
      <xdr:nvPicPr>
        <xdr:cNvPr id="502" name="Рисунок 501">
          <a:extLst>
            <a:ext uri="{FF2B5EF4-FFF2-40B4-BE49-F238E27FC236}">
              <a16:creationId xmlns:a16="http://schemas.microsoft.com/office/drawing/2014/main" id="{861F90C5-DB85-5647-9E8A-0A91E69C2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/>
        <a:srcRect l="23702" t="35829" r="23932" b="28893"/>
        <a:stretch/>
      </xdr:blipFill>
      <xdr:spPr>
        <a:xfrm>
          <a:off x="2051049" y="14700249"/>
          <a:ext cx="2365376" cy="1593518"/>
        </a:xfrm>
        <a:prstGeom prst="rect">
          <a:avLst/>
        </a:prstGeom>
      </xdr:spPr>
    </xdr:pic>
    <xdr:clientData/>
  </xdr:oneCellAnchor>
  <xdr:oneCellAnchor>
    <xdr:from>
      <xdr:col>3</xdr:col>
      <xdr:colOff>730250</xdr:colOff>
      <xdr:row>82</xdr:row>
      <xdr:rowOff>2270125</xdr:rowOff>
    </xdr:from>
    <xdr:ext cx="1841500" cy="1206500"/>
    <xdr:pic>
      <xdr:nvPicPr>
        <xdr:cNvPr id="503" name="Рисунок 502">
          <a:extLst>
            <a:ext uri="{FF2B5EF4-FFF2-40B4-BE49-F238E27FC236}">
              <a16:creationId xmlns:a16="http://schemas.microsoft.com/office/drawing/2014/main" id="{BC21AE76-A372-EB43-9332-9D7F2EC60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6050" y="14855825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3063874</xdr:colOff>
      <xdr:row>82</xdr:row>
      <xdr:rowOff>31750</xdr:rowOff>
    </xdr:from>
    <xdr:ext cx="2129851" cy="1476375"/>
    <xdr:pic>
      <xdr:nvPicPr>
        <xdr:cNvPr id="504" name="Рисунок 503">
          <a:extLst>
            <a:ext uri="{FF2B5EF4-FFF2-40B4-BE49-F238E27FC236}">
              <a16:creationId xmlns:a16="http://schemas.microsoft.com/office/drawing/2014/main" id="{DED3309A-AF76-484B-8E93-5C7AEE7A7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695574" y="14700250"/>
          <a:ext cx="2129851" cy="1476375"/>
        </a:xfrm>
        <a:prstGeom prst="rect">
          <a:avLst/>
        </a:prstGeom>
      </xdr:spPr>
    </xdr:pic>
    <xdr:clientData/>
  </xdr:oneCellAnchor>
  <xdr:oneCellAnchor>
    <xdr:from>
      <xdr:col>3</xdr:col>
      <xdr:colOff>5238750</xdr:colOff>
      <xdr:row>82</xdr:row>
      <xdr:rowOff>142875</xdr:rowOff>
    </xdr:from>
    <xdr:ext cx="1993170" cy="904875"/>
    <xdr:pic>
      <xdr:nvPicPr>
        <xdr:cNvPr id="505" name="Рисунок 504">
          <a:extLst>
            <a:ext uri="{FF2B5EF4-FFF2-40B4-BE49-F238E27FC236}">
              <a16:creationId xmlns:a16="http://schemas.microsoft.com/office/drawing/2014/main" id="{176F1834-5870-204F-A4AE-BA85B75A1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686050" y="14811375"/>
          <a:ext cx="1993170" cy="904875"/>
        </a:xfrm>
        <a:prstGeom prst="rect">
          <a:avLst/>
        </a:prstGeom>
      </xdr:spPr>
    </xdr:pic>
    <xdr:clientData/>
  </xdr:oneCellAnchor>
  <xdr:oneCellAnchor>
    <xdr:from>
      <xdr:col>3</xdr:col>
      <xdr:colOff>3000374</xdr:colOff>
      <xdr:row>82</xdr:row>
      <xdr:rowOff>1889125</xdr:rowOff>
    </xdr:from>
    <xdr:ext cx="2321617" cy="968375"/>
    <xdr:pic>
      <xdr:nvPicPr>
        <xdr:cNvPr id="506" name="Рисунок 505">
          <a:extLst>
            <a:ext uri="{FF2B5EF4-FFF2-40B4-BE49-F238E27FC236}">
              <a16:creationId xmlns:a16="http://schemas.microsoft.com/office/drawing/2014/main" id="{5623EC0E-6F20-E44D-990D-5CE93F7FA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695574" y="14855825"/>
          <a:ext cx="2321617" cy="968375"/>
        </a:xfrm>
        <a:prstGeom prst="rect">
          <a:avLst/>
        </a:prstGeom>
      </xdr:spPr>
    </xdr:pic>
    <xdr:clientData/>
  </xdr:oneCellAnchor>
  <xdr:oneCellAnchor>
    <xdr:from>
      <xdr:col>3</xdr:col>
      <xdr:colOff>5365750</xdr:colOff>
      <xdr:row>82</xdr:row>
      <xdr:rowOff>1905000</xdr:rowOff>
    </xdr:from>
    <xdr:ext cx="1691164" cy="1063625"/>
    <xdr:pic>
      <xdr:nvPicPr>
        <xdr:cNvPr id="507" name="Рисунок 506">
          <a:extLst>
            <a:ext uri="{FF2B5EF4-FFF2-40B4-BE49-F238E27FC236}">
              <a16:creationId xmlns:a16="http://schemas.microsoft.com/office/drawing/2014/main" id="{D43B6853-756F-8344-95D7-2EB21C5DA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686050" y="14859000"/>
          <a:ext cx="1691164" cy="1063625"/>
        </a:xfrm>
        <a:prstGeom prst="rect">
          <a:avLst/>
        </a:prstGeom>
      </xdr:spPr>
    </xdr:pic>
    <xdr:clientData/>
  </xdr:oneCellAnchor>
  <xdr:oneCellAnchor>
    <xdr:from>
      <xdr:col>3</xdr:col>
      <xdr:colOff>31749</xdr:colOff>
      <xdr:row>83</xdr:row>
      <xdr:rowOff>31749</xdr:rowOff>
    </xdr:from>
    <xdr:ext cx="2365376" cy="1593518"/>
    <xdr:pic>
      <xdr:nvPicPr>
        <xdr:cNvPr id="508" name="Рисунок 507">
          <a:extLst>
            <a:ext uri="{FF2B5EF4-FFF2-40B4-BE49-F238E27FC236}">
              <a16:creationId xmlns:a16="http://schemas.microsoft.com/office/drawing/2014/main" id="{7E6933FD-7AB4-C242-A359-B688D26BD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/>
        <a:srcRect l="23702" t="35829" r="23932" b="28893"/>
        <a:stretch/>
      </xdr:blipFill>
      <xdr:spPr>
        <a:xfrm>
          <a:off x="2051049" y="14890749"/>
          <a:ext cx="2365376" cy="1593518"/>
        </a:xfrm>
        <a:prstGeom prst="rect">
          <a:avLst/>
        </a:prstGeom>
      </xdr:spPr>
    </xdr:pic>
    <xdr:clientData/>
  </xdr:oneCellAnchor>
  <xdr:oneCellAnchor>
    <xdr:from>
      <xdr:col>3</xdr:col>
      <xdr:colOff>730250</xdr:colOff>
      <xdr:row>83</xdr:row>
      <xdr:rowOff>2270125</xdr:rowOff>
    </xdr:from>
    <xdr:ext cx="1841500" cy="1206500"/>
    <xdr:pic>
      <xdr:nvPicPr>
        <xdr:cNvPr id="509" name="Рисунок 508">
          <a:extLst>
            <a:ext uri="{FF2B5EF4-FFF2-40B4-BE49-F238E27FC236}">
              <a16:creationId xmlns:a16="http://schemas.microsoft.com/office/drawing/2014/main" id="{397EB391-EC7E-C046-8176-7337DE657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6050" y="15046325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3063874</xdr:colOff>
      <xdr:row>83</xdr:row>
      <xdr:rowOff>31750</xdr:rowOff>
    </xdr:from>
    <xdr:ext cx="2129851" cy="1476375"/>
    <xdr:pic>
      <xdr:nvPicPr>
        <xdr:cNvPr id="510" name="Рисунок 509">
          <a:extLst>
            <a:ext uri="{FF2B5EF4-FFF2-40B4-BE49-F238E27FC236}">
              <a16:creationId xmlns:a16="http://schemas.microsoft.com/office/drawing/2014/main" id="{35CE58A4-FA05-304F-87E1-8DB295E4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2695574" y="14890750"/>
          <a:ext cx="2129851" cy="1476375"/>
        </a:xfrm>
        <a:prstGeom prst="rect">
          <a:avLst/>
        </a:prstGeom>
      </xdr:spPr>
    </xdr:pic>
    <xdr:clientData/>
  </xdr:oneCellAnchor>
  <xdr:oneCellAnchor>
    <xdr:from>
      <xdr:col>3</xdr:col>
      <xdr:colOff>5238750</xdr:colOff>
      <xdr:row>83</xdr:row>
      <xdr:rowOff>142875</xdr:rowOff>
    </xdr:from>
    <xdr:ext cx="1993170" cy="904875"/>
    <xdr:pic>
      <xdr:nvPicPr>
        <xdr:cNvPr id="511" name="Рисунок 510">
          <a:extLst>
            <a:ext uri="{FF2B5EF4-FFF2-40B4-BE49-F238E27FC236}">
              <a16:creationId xmlns:a16="http://schemas.microsoft.com/office/drawing/2014/main" id="{FFD9857C-6D14-094F-9F30-A3BB2083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2686050" y="15001875"/>
          <a:ext cx="1993170" cy="904875"/>
        </a:xfrm>
        <a:prstGeom prst="rect">
          <a:avLst/>
        </a:prstGeom>
      </xdr:spPr>
    </xdr:pic>
    <xdr:clientData/>
  </xdr:oneCellAnchor>
  <xdr:oneCellAnchor>
    <xdr:from>
      <xdr:col>3</xdr:col>
      <xdr:colOff>3000374</xdr:colOff>
      <xdr:row>83</xdr:row>
      <xdr:rowOff>1889125</xdr:rowOff>
    </xdr:from>
    <xdr:ext cx="2321617" cy="968375"/>
    <xdr:pic>
      <xdr:nvPicPr>
        <xdr:cNvPr id="512" name="Рисунок 511">
          <a:extLst>
            <a:ext uri="{FF2B5EF4-FFF2-40B4-BE49-F238E27FC236}">
              <a16:creationId xmlns:a16="http://schemas.microsoft.com/office/drawing/2014/main" id="{69FDBB0C-0BFA-3242-9BB9-08A04C4FA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695574" y="15046325"/>
          <a:ext cx="2321617" cy="968375"/>
        </a:xfrm>
        <a:prstGeom prst="rect">
          <a:avLst/>
        </a:prstGeom>
      </xdr:spPr>
    </xdr:pic>
    <xdr:clientData/>
  </xdr:oneCellAnchor>
  <xdr:oneCellAnchor>
    <xdr:from>
      <xdr:col>3</xdr:col>
      <xdr:colOff>5365750</xdr:colOff>
      <xdr:row>83</xdr:row>
      <xdr:rowOff>1905000</xdr:rowOff>
    </xdr:from>
    <xdr:ext cx="1691164" cy="1063625"/>
    <xdr:pic>
      <xdr:nvPicPr>
        <xdr:cNvPr id="513" name="Рисунок 512">
          <a:extLst>
            <a:ext uri="{FF2B5EF4-FFF2-40B4-BE49-F238E27FC236}">
              <a16:creationId xmlns:a16="http://schemas.microsoft.com/office/drawing/2014/main" id="{D0C0C35B-B006-C54D-A2E9-697D517E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686050" y="15049500"/>
          <a:ext cx="1691164" cy="106362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85</xdr:row>
      <xdr:rowOff>990600</xdr:rowOff>
    </xdr:from>
    <xdr:ext cx="819048" cy="628571"/>
    <xdr:pic>
      <xdr:nvPicPr>
        <xdr:cNvPr id="514" name="Рисунок 513">
          <a:extLst>
            <a:ext uri="{FF2B5EF4-FFF2-40B4-BE49-F238E27FC236}">
              <a16:creationId xmlns:a16="http://schemas.microsoft.com/office/drawing/2014/main" id="{08058EE8-7221-8C4C-8325-8D1198828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5430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84</xdr:row>
      <xdr:rowOff>1231900</xdr:rowOff>
    </xdr:from>
    <xdr:ext cx="1076190" cy="561905"/>
    <xdr:pic>
      <xdr:nvPicPr>
        <xdr:cNvPr id="515" name="Рисунок 514">
          <a:extLst>
            <a:ext uri="{FF2B5EF4-FFF2-40B4-BE49-F238E27FC236}">
              <a16:creationId xmlns:a16="http://schemas.microsoft.com/office/drawing/2014/main" id="{036C9FC5-593D-0F40-97E3-FE3E3AA5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5240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86</xdr:row>
      <xdr:rowOff>1346200</xdr:rowOff>
    </xdr:from>
    <xdr:ext cx="866667" cy="580952"/>
    <xdr:pic>
      <xdr:nvPicPr>
        <xdr:cNvPr id="516" name="Рисунок 515">
          <a:extLst>
            <a:ext uri="{FF2B5EF4-FFF2-40B4-BE49-F238E27FC236}">
              <a16:creationId xmlns:a16="http://schemas.microsoft.com/office/drawing/2014/main" id="{E2B05767-E9AB-3C4F-A2CF-D5C931792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5621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87</xdr:row>
      <xdr:rowOff>1422400</xdr:rowOff>
    </xdr:from>
    <xdr:ext cx="904762" cy="600000"/>
    <xdr:pic>
      <xdr:nvPicPr>
        <xdr:cNvPr id="517" name="Рисунок 516">
          <a:extLst>
            <a:ext uri="{FF2B5EF4-FFF2-40B4-BE49-F238E27FC236}">
              <a16:creationId xmlns:a16="http://schemas.microsoft.com/office/drawing/2014/main" id="{0ABB53AF-00BF-5043-BEB0-7F438AC8F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5811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158750</xdr:colOff>
      <xdr:row>84</xdr:row>
      <xdr:rowOff>174625</xdr:rowOff>
    </xdr:from>
    <xdr:ext cx="2911132" cy="1873250"/>
    <xdr:pic>
      <xdr:nvPicPr>
        <xdr:cNvPr id="518" name="Рисунок 517">
          <a:extLst>
            <a:ext uri="{FF2B5EF4-FFF2-40B4-BE49-F238E27FC236}">
              <a16:creationId xmlns:a16="http://schemas.microsoft.com/office/drawing/2014/main" id="{1FE8CAA0-1773-3249-A732-00D93D3D19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/>
        <a:srcRect l="18742" t="34175" r="17869" b="25035"/>
        <a:stretch/>
      </xdr:blipFill>
      <xdr:spPr>
        <a:xfrm>
          <a:off x="2178050" y="15224125"/>
          <a:ext cx="2911132" cy="1873250"/>
        </a:xfrm>
        <a:prstGeom prst="rect">
          <a:avLst/>
        </a:prstGeom>
      </xdr:spPr>
    </xdr:pic>
    <xdr:clientData/>
  </xdr:oneCellAnchor>
  <xdr:oneCellAnchor>
    <xdr:from>
      <xdr:col>3</xdr:col>
      <xdr:colOff>1698625</xdr:colOff>
      <xdr:row>84</xdr:row>
      <xdr:rowOff>2095500</xdr:rowOff>
    </xdr:from>
    <xdr:ext cx="1841500" cy="1206500"/>
    <xdr:pic>
      <xdr:nvPicPr>
        <xdr:cNvPr id="519" name="Рисунок 518">
          <a:extLst>
            <a:ext uri="{FF2B5EF4-FFF2-40B4-BE49-F238E27FC236}">
              <a16:creationId xmlns:a16="http://schemas.microsoft.com/office/drawing/2014/main" id="{363C1699-F5DF-1840-915C-9F3B013E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5240000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3143250</xdr:colOff>
      <xdr:row>84</xdr:row>
      <xdr:rowOff>47625</xdr:rowOff>
    </xdr:from>
    <xdr:ext cx="2180952" cy="1304762"/>
    <xdr:pic>
      <xdr:nvPicPr>
        <xdr:cNvPr id="520" name="Рисунок 519">
          <a:extLst>
            <a:ext uri="{FF2B5EF4-FFF2-40B4-BE49-F238E27FC236}">
              <a16:creationId xmlns:a16="http://schemas.microsoft.com/office/drawing/2014/main" id="{CC2D9FF9-0107-F04C-BEC7-B0BFF62F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686050" y="15097125"/>
          <a:ext cx="2180952" cy="1304762"/>
        </a:xfrm>
        <a:prstGeom prst="rect">
          <a:avLst/>
        </a:prstGeom>
      </xdr:spPr>
    </xdr:pic>
    <xdr:clientData/>
  </xdr:oneCellAnchor>
  <xdr:oneCellAnchor>
    <xdr:from>
      <xdr:col>3</xdr:col>
      <xdr:colOff>5318125</xdr:colOff>
      <xdr:row>84</xdr:row>
      <xdr:rowOff>190500</xdr:rowOff>
    </xdr:from>
    <xdr:ext cx="2019048" cy="676190"/>
    <xdr:pic>
      <xdr:nvPicPr>
        <xdr:cNvPr id="521" name="Рисунок 520">
          <a:extLst>
            <a:ext uri="{FF2B5EF4-FFF2-40B4-BE49-F238E27FC236}">
              <a16:creationId xmlns:a16="http://schemas.microsoft.com/office/drawing/2014/main" id="{6E92EC5D-97F6-8448-A53A-082244066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689225" y="15240000"/>
          <a:ext cx="2019048" cy="676190"/>
        </a:xfrm>
        <a:prstGeom prst="rect">
          <a:avLst/>
        </a:prstGeom>
      </xdr:spPr>
    </xdr:pic>
    <xdr:clientData/>
  </xdr:oneCellAnchor>
  <xdr:oneCellAnchor>
    <xdr:from>
      <xdr:col>3</xdr:col>
      <xdr:colOff>3175000</xdr:colOff>
      <xdr:row>84</xdr:row>
      <xdr:rowOff>1476375</xdr:rowOff>
    </xdr:from>
    <xdr:ext cx="1657143" cy="723810"/>
    <xdr:pic>
      <xdr:nvPicPr>
        <xdr:cNvPr id="522" name="Рисунок 521">
          <a:extLst>
            <a:ext uri="{FF2B5EF4-FFF2-40B4-BE49-F238E27FC236}">
              <a16:creationId xmlns:a16="http://schemas.microsoft.com/office/drawing/2014/main" id="{14A934CF-7FAE-C74C-BF03-9E4803BF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692400" y="15243175"/>
          <a:ext cx="1657143" cy="723810"/>
        </a:xfrm>
        <a:prstGeom prst="rect">
          <a:avLst/>
        </a:prstGeom>
      </xdr:spPr>
    </xdr:pic>
    <xdr:clientData/>
  </xdr:oneCellAnchor>
  <xdr:oneCellAnchor>
    <xdr:from>
      <xdr:col>3</xdr:col>
      <xdr:colOff>5238750</xdr:colOff>
      <xdr:row>84</xdr:row>
      <xdr:rowOff>1254125</xdr:rowOff>
    </xdr:from>
    <xdr:ext cx="1980952" cy="933333"/>
    <xdr:pic>
      <xdr:nvPicPr>
        <xdr:cNvPr id="523" name="Рисунок 522">
          <a:extLst>
            <a:ext uri="{FF2B5EF4-FFF2-40B4-BE49-F238E27FC236}">
              <a16:creationId xmlns:a16="http://schemas.microsoft.com/office/drawing/2014/main" id="{6527DB45-ADBE-2949-95B9-0D6AF107F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686050" y="15236825"/>
          <a:ext cx="1980952" cy="933333"/>
        </a:xfrm>
        <a:prstGeom prst="rect">
          <a:avLst/>
        </a:prstGeom>
      </xdr:spPr>
    </xdr:pic>
    <xdr:clientData/>
  </xdr:oneCellAnchor>
  <xdr:oneCellAnchor>
    <xdr:from>
      <xdr:col>3</xdr:col>
      <xdr:colOff>158750</xdr:colOff>
      <xdr:row>85</xdr:row>
      <xdr:rowOff>174625</xdr:rowOff>
    </xdr:from>
    <xdr:ext cx="2911132" cy="1873250"/>
    <xdr:pic>
      <xdr:nvPicPr>
        <xdr:cNvPr id="524" name="Рисунок 523">
          <a:extLst>
            <a:ext uri="{FF2B5EF4-FFF2-40B4-BE49-F238E27FC236}">
              <a16:creationId xmlns:a16="http://schemas.microsoft.com/office/drawing/2014/main" id="{5A1EA5A7-A611-9E4A-B24F-69707DA171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/>
        <a:srcRect l="18742" t="34175" r="17869" b="25035"/>
        <a:stretch/>
      </xdr:blipFill>
      <xdr:spPr>
        <a:xfrm>
          <a:off x="2178050" y="15414625"/>
          <a:ext cx="2911132" cy="1873250"/>
        </a:xfrm>
        <a:prstGeom prst="rect">
          <a:avLst/>
        </a:prstGeom>
      </xdr:spPr>
    </xdr:pic>
    <xdr:clientData/>
  </xdr:oneCellAnchor>
  <xdr:oneCellAnchor>
    <xdr:from>
      <xdr:col>3</xdr:col>
      <xdr:colOff>1698625</xdr:colOff>
      <xdr:row>85</xdr:row>
      <xdr:rowOff>2095500</xdr:rowOff>
    </xdr:from>
    <xdr:ext cx="1841500" cy="1206500"/>
    <xdr:pic>
      <xdr:nvPicPr>
        <xdr:cNvPr id="525" name="Рисунок 524">
          <a:extLst>
            <a:ext uri="{FF2B5EF4-FFF2-40B4-BE49-F238E27FC236}">
              <a16:creationId xmlns:a16="http://schemas.microsoft.com/office/drawing/2014/main" id="{34EC0D70-303E-FD43-84D0-E737644A9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5430500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3143250</xdr:colOff>
      <xdr:row>85</xdr:row>
      <xdr:rowOff>47625</xdr:rowOff>
    </xdr:from>
    <xdr:ext cx="2180952" cy="1304762"/>
    <xdr:pic>
      <xdr:nvPicPr>
        <xdr:cNvPr id="526" name="Рисунок 525">
          <a:extLst>
            <a:ext uri="{FF2B5EF4-FFF2-40B4-BE49-F238E27FC236}">
              <a16:creationId xmlns:a16="http://schemas.microsoft.com/office/drawing/2014/main" id="{64275F1C-5DD2-B24C-BAFE-AD1BDD48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686050" y="15287625"/>
          <a:ext cx="2180952" cy="1304762"/>
        </a:xfrm>
        <a:prstGeom prst="rect">
          <a:avLst/>
        </a:prstGeom>
      </xdr:spPr>
    </xdr:pic>
    <xdr:clientData/>
  </xdr:oneCellAnchor>
  <xdr:oneCellAnchor>
    <xdr:from>
      <xdr:col>3</xdr:col>
      <xdr:colOff>5318125</xdr:colOff>
      <xdr:row>85</xdr:row>
      <xdr:rowOff>190500</xdr:rowOff>
    </xdr:from>
    <xdr:ext cx="2019048" cy="676190"/>
    <xdr:pic>
      <xdr:nvPicPr>
        <xdr:cNvPr id="527" name="Рисунок 526">
          <a:extLst>
            <a:ext uri="{FF2B5EF4-FFF2-40B4-BE49-F238E27FC236}">
              <a16:creationId xmlns:a16="http://schemas.microsoft.com/office/drawing/2014/main" id="{BF2FDF75-8BA1-E444-8031-46982C004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689225" y="15430500"/>
          <a:ext cx="2019048" cy="676190"/>
        </a:xfrm>
        <a:prstGeom prst="rect">
          <a:avLst/>
        </a:prstGeom>
      </xdr:spPr>
    </xdr:pic>
    <xdr:clientData/>
  </xdr:oneCellAnchor>
  <xdr:oneCellAnchor>
    <xdr:from>
      <xdr:col>3</xdr:col>
      <xdr:colOff>3175000</xdr:colOff>
      <xdr:row>85</xdr:row>
      <xdr:rowOff>1476375</xdr:rowOff>
    </xdr:from>
    <xdr:ext cx="1657143" cy="723810"/>
    <xdr:pic>
      <xdr:nvPicPr>
        <xdr:cNvPr id="528" name="Рисунок 527">
          <a:extLst>
            <a:ext uri="{FF2B5EF4-FFF2-40B4-BE49-F238E27FC236}">
              <a16:creationId xmlns:a16="http://schemas.microsoft.com/office/drawing/2014/main" id="{8F6D5E5E-908C-D542-B259-AEE39CEDB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692400" y="15433675"/>
          <a:ext cx="1657143" cy="723810"/>
        </a:xfrm>
        <a:prstGeom prst="rect">
          <a:avLst/>
        </a:prstGeom>
      </xdr:spPr>
    </xdr:pic>
    <xdr:clientData/>
  </xdr:oneCellAnchor>
  <xdr:oneCellAnchor>
    <xdr:from>
      <xdr:col>3</xdr:col>
      <xdr:colOff>5238750</xdr:colOff>
      <xdr:row>85</xdr:row>
      <xdr:rowOff>1254125</xdr:rowOff>
    </xdr:from>
    <xdr:ext cx="1980952" cy="933333"/>
    <xdr:pic>
      <xdr:nvPicPr>
        <xdr:cNvPr id="529" name="Рисунок 528">
          <a:extLst>
            <a:ext uri="{FF2B5EF4-FFF2-40B4-BE49-F238E27FC236}">
              <a16:creationId xmlns:a16="http://schemas.microsoft.com/office/drawing/2014/main" id="{58D78BC2-09B5-F44C-88EB-CC2B3D7D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686050" y="15427325"/>
          <a:ext cx="1980952" cy="933333"/>
        </a:xfrm>
        <a:prstGeom prst="rect">
          <a:avLst/>
        </a:prstGeom>
      </xdr:spPr>
    </xdr:pic>
    <xdr:clientData/>
  </xdr:oneCellAnchor>
  <xdr:oneCellAnchor>
    <xdr:from>
      <xdr:col>3</xdr:col>
      <xdr:colOff>158750</xdr:colOff>
      <xdr:row>86</xdr:row>
      <xdr:rowOff>174625</xdr:rowOff>
    </xdr:from>
    <xdr:ext cx="2911132" cy="1873250"/>
    <xdr:pic>
      <xdr:nvPicPr>
        <xdr:cNvPr id="530" name="Рисунок 529">
          <a:extLst>
            <a:ext uri="{FF2B5EF4-FFF2-40B4-BE49-F238E27FC236}">
              <a16:creationId xmlns:a16="http://schemas.microsoft.com/office/drawing/2014/main" id="{D45948C9-5D0E-B843-940C-2BD981740C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/>
        <a:srcRect l="18742" t="34175" r="17869" b="25035"/>
        <a:stretch/>
      </xdr:blipFill>
      <xdr:spPr>
        <a:xfrm>
          <a:off x="2178050" y="15605125"/>
          <a:ext cx="2911132" cy="1873250"/>
        </a:xfrm>
        <a:prstGeom prst="rect">
          <a:avLst/>
        </a:prstGeom>
      </xdr:spPr>
    </xdr:pic>
    <xdr:clientData/>
  </xdr:oneCellAnchor>
  <xdr:oneCellAnchor>
    <xdr:from>
      <xdr:col>3</xdr:col>
      <xdr:colOff>1698625</xdr:colOff>
      <xdr:row>86</xdr:row>
      <xdr:rowOff>2095500</xdr:rowOff>
    </xdr:from>
    <xdr:ext cx="1841500" cy="1206500"/>
    <xdr:pic>
      <xdr:nvPicPr>
        <xdr:cNvPr id="531" name="Рисунок 530">
          <a:extLst>
            <a:ext uri="{FF2B5EF4-FFF2-40B4-BE49-F238E27FC236}">
              <a16:creationId xmlns:a16="http://schemas.microsoft.com/office/drawing/2014/main" id="{88FDA970-1B40-C440-9FA9-840688A2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5621000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3143250</xdr:colOff>
      <xdr:row>86</xdr:row>
      <xdr:rowOff>47625</xdr:rowOff>
    </xdr:from>
    <xdr:ext cx="2180952" cy="1304762"/>
    <xdr:pic>
      <xdr:nvPicPr>
        <xdr:cNvPr id="532" name="Рисунок 531">
          <a:extLst>
            <a:ext uri="{FF2B5EF4-FFF2-40B4-BE49-F238E27FC236}">
              <a16:creationId xmlns:a16="http://schemas.microsoft.com/office/drawing/2014/main" id="{94F419D1-5E72-5142-9D55-3673DA184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686050" y="15478125"/>
          <a:ext cx="2180952" cy="1304762"/>
        </a:xfrm>
        <a:prstGeom prst="rect">
          <a:avLst/>
        </a:prstGeom>
      </xdr:spPr>
    </xdr:pic>
    <xdr:clientData/>
  </xdr:oneCellAnchor>
  <xdr:oneCellAnchor>
    <xdr:from>
      <xdr:col>3</xdr:col>
      <xdr:colOff>5318125</xdr:colOff>
      <xdr:row>86</xdr:row>
      <xdr:rowOff>190500</xdr:rowOff>
    </xdr:from>
    <xdr:ext cx="2019048" cy="676190"/>
    <xdr:pic>
      <xdr:nvPicPr>
        <xdr:cNvPr id="533" name="Рисунок 532">
          <a:extLst>
            <a:ext uri="{FF2B5EF4-FFF2-40B4-BE49-F238E27FC236}">
              <a16:creationId xmlns:a16="http://schemas.microsoft.com/office/drawing/2014/main" id="{B8763FCA-B8FE-FA44-836C-8D284A3BF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689225" y="15621000"/>
          <a:ext cx="2019048" cy="676190"/>
        </a:xfrm>
        <a:prstGeom prst="rect">
          <a:avLst/>
        </a:prstGeom>
      </xdr:spPr>
    </xdr:pic>
    <xdr:clientData/>
  </xdr:oneCellAnchor>
  <xdr:oneCellAnchor>
    <xdr:from>
      <xdr:col>3</xdr:col>
      <xdr:colOff>3175000</xdr:colOff>
      <xdr:row>86</xdr:row>
      <xdr:rowOff>1476375</xdr:rowOff>
    </xdr:from>
    <xdr:ext cx="1657143" cy="723810"/>
    <xdr:pic>
      <xdr:nvPicPr>
        <xdr:cNvPr id="534" name="Рисунок 533">
          <a:extLst>
            <a:ext uri="{FF2B5EF4-FFF2-40B4-BE49-F238E27FC236}">
              <a16:creationId xmlns:a16="http://schemas.microsoft.com/office/drawing/2014/main" id="{E0F3A03D-F9CF-C641-B07B-DF4A9E25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692400" y="15624175"/>
          <a:ext cx="1657143" cy="723810"/>
        </a:xfrm>
        <a:prstGeom prst="rect">
          <a:avLst/>
        </a:prstGeom>
      </xdr:spPr>
    </xdr:pic>
    <xdr:clientData/>
  </xdr:oneCellAnchor>
  <xdr:oneCellAnchor>
    <xdr:from>
      <xdr:col>3</xdr:col>
      <xdr:colOff>5238750</xdr:colOff>
      <xdr:row>86</xdr:row>
      <xdr:rowOff>1254125</xdr:rowOff>
    </xdr:from>
    <xdr:ext cx="1980952" cy="933333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5042FF0D-DB7A-D14E-9C7C-1FC263F6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686050" y="15617825"/>
          <a:ext cx="1980952" cy="933333"/>
        </a:xfrm>
        <a:prstGeom prst="rect">
          <a:avLst/>
        </a:prstGeom>
      </xdr:spPr>
    </xdr:pic>
    <xdr:clientData/>
  </xdr:oneCellAnchor>
  <xdr:oneCellAnchor>
    <xdr:from>
      <xdr:col>3</xdr:col>
      <xdr:colOff>158750</xdr:colOff>
      <xdr:row>87</xdr:row>
      <xdr:rowOff>174625</xdr:rowOff>
    </xdr:from>
    <xdr:ext cx="2911132" cy="1873250"/>
    <xdr:pic>
      <xdr:nvPicPr>
        <xdr:cNvPr id="536" name="Рисунок 535">
          <a:extLst>
            <a:ext uri="{FF2B5EF4-FFF2-40B4-BE49-F238E27FC236}">
              <a16:creationId xmlns:a16="http://schemas.microsoft.com/office/drawing/2014/main" id="{35D70497-6F89-A548-B336-6D8D2D8AAB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/>
        <a:srcRect l="18742" t="34175" r="17869" b="25035"/>
        <a:stretch/>
      </xdr:blipFill>
      <xdr:spPr>
        <a:xfrm>
          <a:off x="2178050" y="15795625"/>
          <a:ext cx="2911132" cy="1873250"/>
        </a:xfrm>
        <a:prstGeom prst="rect">
          <a:avLst/>
        </a:prstGeom>
      </xdr:spPr>
    </xdr:pic>
    <xdr:clientData/>
  </xdr:oneCellAnchor>
  <xdr:oneCellAnchor>
    <xdr:from>
      <xdr:col>3</xdr:col>
      <xdr:colOff>1698625</xdr:colOff>
      <xdr:row>87</xdr:row>
      <xdr:rowOff>2095500</xdr:rowOff>
    </xdr:from>
    <xdr:ext cx="1841500" cy="1206500"/>
    <xdr:pic>
      <xdr:nvPicPr>
        <xdr:cNvPr id="537" name="Рисунок 536">
          <a:extLst>
            <a:ext uri="{FF2B5EF4-FFF2-40B4-BE49-F238E27FC236}">
              <a16:creationId xmlns:a16="http://schemas.microsoft.com/office/drawing/2014/main" id="{01A325B5-51CC-2B43-AA3F-FA490ADBC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689225" y="15811500"/>
          <a:ext cx="1841500" cy="1206500"/>
        </a:xfrm>
        <a:prstGeom prst="rect">
          <a:avLst/>
        </a:prstGeom>
      </xdr:spPr>
    </xdr:pic>
    <xdr:clientData/>
  </xdr:oneCellAnchor>
  <xdr:oneCellAnchor>
    <xdr:from>
      <xdr:col>3</xdr:col>
      <xdr:colOff>3143250</xdr:colOff>
      <xdr:row>87</xdr:row>
      <xdr:rowOff>47625</xdr:rowOff>
    </xdr:from>
    <xdr:ext cx="2180952" cy="1304762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1670B714-8357-B643-AD5F-FD13E80F1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2686050" y="15668625"/>
          <a:ext cx="2180952" cy="1304762"/>
        </a:xfrm>
        <a:prstGeom prst="rect">
          <a:avLst/>
        </a:prstGeom>
      </xdr:spPr>
    </xdr:pic>
    <xdr:clientData/>
  </xdr:oneCellAnchor>
  <xdr:oneCellAnchor>
    <xdr:from>
      <xdr:col>3</xdr:col>
      <xdr:colOff>5318125</xdr:colOff>
      <xdr:row>87</xdr:row>
      <xdr:rowOff>190500</xdr:rowOff>
    </xdr:from>
    <xdr:ext cx="2019048" cy="676190"/>
    <xdr:pic>
      <xdr:nvPicPr>
        <xdr:cNvPr id="539" name="Рисунок 538">
          <a:extLst>
            <a:ext uri="{FF2B5EF4-FFF2-40B4-BE49-F238E27FC236}">
              <a16:creationId xmlns:a16="http://schemas.microsoft.com/office/drawing/2014/main" id="{02A628B3-4DAC-9740-8754-06B70DC05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2689225" y="15811500"/>
          <a:ext cx="2019048" cy="676190"/>
        </a:xfrm>
        <a:prstGeom prst="rect">
          <a:avLst/>
        </a:prstGeom>
      </xdr:spPr>
    </xdr:pic>
    <xdr:clientData/>
  </xdr:oneCellAnchor>
  <xdr:oneCellAnchor>
    <xdr:from>
      <xdr:col>3</xdr:col>
      <xdr:colOff>3175000</xdr:colOff>
      <xdr:row>87</xdr:row>
      <xdr:rowOff>1476375</xdr:rowOff>
    </xdr:from>
    <xdr:ext cx="1657143" cy="723810"/>
    <xdr:pic>
      <xdr:nvPicPr>
        <xdr:cNvPr id="540" name="Рисунок 539">
          <a:extLst>
            <a:ext uri="{FF2B5EF4-FFF2-40B4-BE49-F238E27FC236}">
              <a16:creationId xmlns:a16="http://schemas.microsoft.com/office/drawing/2014/main" id="{E7FA200B-232F-BA4E-854D-E7A0967D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2692400" y="15814675"/>
          <a:ext cx="1657143" cy="723810"/>
        </a:xfrm>
        <a:prstGeom prst="rect">
          <a:avLst/>
        </a:prstGeom>
      </xdr:spPr>
    </xdr:pic>
    <xdr:clientData/>
  </xdr:oneCellAnchor>
  <xdr:oneCellAnchor>
    <xdr:from>
      <xdr:col>3</xdr:col>
      <xdr:colOff>5238750</xdr:colOff>
      <xdr:row>87</xdr:row>
      <xdr:rowOff>1254125</xdr:rowOff>
    </xdr:from>
    <xdr:ext cx="1980952" cy="933333"/>
    <xdr:pic>
      <xdr:nvPicPr>
        <xdr:cNvPr id="541" name="Рисунок 540">
          <a:extLst>
            <a:ext uri="{FF2B5EF4-FFF2-40B4-BE49-F238E27FC236}">
              <a16:creationId xmlns:a16="http://schemas.microsoft.com/office/drawing/2014/main" id="{DC35FDA3-F34C-6F43-8CB1-9C68277FE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2686050" y="15808325"/>
          <a:ext cx="1980952" cy="933333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88</xdr:row>
      <xdr:rowOff>142874</xdr:rowOff>
    </xdr:from>
    <xdr:ext cx="1799527" cy="1397001"/>
    <xdr:pic>
      <xdr:nvPicPr>
        <xdr:cNvPr id="542" name="Рисунок 541">
          <a:extLst>
            <a:ext uri="{FF2B5EF4-FFF2-40B4-BE49-F238E27FC236}">
              <a16:creationId xmlns:a16="http://schemas.microsoft.com/office/drawing/2014/main" id="{EEAB4F83-48AF-2548-BD97-5CD1D7E73D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28663" t="35829" r="29445" b="31649"/>
        <a:stretch/>
      </xdr:blipFill>
      <xdr:spPr>
        <a:xfrm>
          <a:off x="2209799" y="15954374"/>
          <a:ext cx="1799527" cy="1397001"/>
        </a:xfrm>
        <a:prstGeom prst="rect">
          <a:avLst/>
        </a:prstGeom>
      </xdr:spPr>
    </xdr:pic>
    <xdr:clientData/>
  </xdr:oneCellAnchor>
  <xdr:oneCellAnchor>
    <xdr:from>
      <xdr:col>3</xdr:col>
      <xdr:colOff>3921125</xdr:colOff>
      <xdr:row>88</xdr:row>
      <xdr:rowOff>174625</xdr:rowOff>
    </xdr:from>
    <xdr:ext cx="1066667" cy="742857"/>
    <xdr:pic>
      <xdr:nvPicPr>
        <xdr:cNvPr id="543" name="Рисунок 542">
          <a:extLst>
            <a:ext uri="{FF2B5EF4-FFF2-40B4-BE49-F238E27FC236}">
              <a16:creationId xmlns:a16="http://schemas.microsoft.com/office/drawing/2014/main" id="{1049B36A-A948-3446-944B-A91998C12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89225" y="15986125"/>
          <a:ext cx="1066667" cy="742857"/>
        </a:xfrm>
        <a:prstGeom prst="rect">
          <a:avLst/>
        </a:prstGeom>
      </xdr:spPr>
    </xdr:pic>
    <xdr:clientData/>
  </xdr:oneCellAnchor>
  <xdr:oneCellAnchor>
    <xdr:from>
      <xdr:col>3</xdr:col>
      <xdr:colOff>3984625</xdr:colOff>
      <xdr:row>88</xdr:row>
      <xdr:rowOff>1031875</xdr:rowOff>
    </xdr:from>
    <xdr:ext cx="1057143" cy="847619"/>
    <xdr:pic>
      <xdr:nvPicPr>
        <xdr:cNvPr id="544" name="Рисунок 543">
          <a:extLst>
            <a:ext uri="{FF2B5EF4-FFF2-40B4-BE49-F238E27FC236}">
              <a16:creationId xmlns:a16="http://schemas.microsoft.com/office/drawing/2014/main" id="{26D163C5-41F5-5844-AFEE-35D48C4AB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689225" y="16005175"/>
          <a:ext cx="1057143" cy="847619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88</xdr:row>
      <xdr:rowOff>1952625</xdr:rowOff>
    </xdr:from>
    <xdr:ext cx="2561905" cy="1361905"/>
    <xdr:pic>
      <xdr:nvPicPr>
        <xdr:cNvPr id="545" name="Рисунок 544">
          <a:extLst>
            <a:ext uri="{FF2B5EF4-FFF2-40B4-BE49-F238E27FC236}">
              <a16:creationId xmlns:a16="http://schemas.microsoft.com/office/drawing/2014/main" id="{228198E6-7957-764B-9204-6D93630CD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305050" y="15998825"/>
          <a:ext cx="2561905" cy="1361905"/>
        </a:xfrm>
        <a:prstGeom prst="rect">
          <a:avLst/>
        </a:prstGeom>
      </xdr:spPr>
    </xdr:pic>
    <xdr:clientData/>
  </xdr:oneCellAnchor>
  <xdr:oneCellAnchor>
    <xdr:from>
      <xdr:col>3</xdr:col>
      <xdr:colOff>3556000</xdr:colOff>
      <xdr:row>88</xdr:row>
      <xdr:rowOff>1968500</xdr:rowOff>
    </xdr:from>
    <xdr:ext cx="2009524" cy="1476190"/>
    <xdr:pic>
      <xdr:nvPicPr>
        <xdr:cNvPr id="546" name="Рисунок 545">
          <a:extLst>
            <a:ext uri="{FF2B5EF4-FFF2-40B4-BE49-F238E27FC236}">
              <a16:creationId xmlns:a16="http://schemas.microsoft.com/office/drawing/2014/main" id="{CD369B55-3CEC-FA44-8E3E-145C8DDF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692400" y="16002000"/>
          <a:ext cx="2009524" cy="1476190"/>
        </a:xfrm>
        <a:prstGeom prst="rect">
          <a:avLst/>
        </a:prstGeom>
      </xdr:spPr>
    </xdr:pic>
    <xdr:clientData/>
  </xdr:oneCellAnchor>
  <xdr:oneCellAnchor>
    <xdr:from>
      <xdr:col>3</xdr:col>
      <xdr:colOff>2397125</xdr:colOff>
      <xdr:row>88</xdr:row>
      <xdr:rowOff>127000</xdr:rowOff>
    </xdr:from>
    <xdr:ext cx="1123810" cy="1000000"/>
    <xdr:pic>
      <xdr:nvPicPr>
        <xdr:cNvPr id="547" name="Рисунок 546">
          <a:extLst>
            <a:ext uri="{FF2B5EF4-FFF2-40B4-BE49-F238E27FC236}">
              <a16:creationId xmlns:a16="http://schemas.microsoft.com/office/drawing/2014/main" id="{634E554E-FBC8-3747-8D24-30A8B3D5A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689225" y="15938500"/>
          <a:ext cx="1123810" cy="1000000"/>
        </a:xfrm>
        <a:prstGeom prst="rect">
          <a:avLst/>
        </a:prstGeom>
      </xdr:spPr>
    </xdr:pic>
    <xdr:clientData/>
  </xdr:oneCellAnchor>
  <xdr:oneCellAnchor>
    <xdr:from>
      <xdr:col>3</xdr:col>
      <xdr:colOff>2317750</xdr:colOff>
      <xdr:row>88</xdr:row>
      <xdr:rowOff>1190624</xdr:rowOff>
    </xdr:from>
    <xdr:ext cx="1079500" cy="772583"/>
    <xdr:pic>
      <xdr:nvPicPr>
        <xdr:cNvPr id="548" name="Рисунок 547">
          <a:extLst>
            <a:ext uri="{FF2B5EF4-FFF2-40B4-BE49-F238E27FC236}">
              <a16:creationId xmlns:a16="http://schemas.microsoft.com/office/drawing/2014/main" id="{A0BF79DA-D418-9E45-BC88-48C7B45F4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686050" y="15998824"/>
          <a:ext cx="1079500" cy="772583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89</xdr:row>
      <xdr:rowOff>990600</xdr:rowOff>
    </xdr:from>
    <xdr:ext cx="819048" cy="628571"/>
    <xdr:pic>
      <xdr:nvPicPr>
        <xdr:cNvPr id="549" name="Рисунок 548">
          <a:extLst>
            <a:ext uri="{FF2B5EF4-FFF2-40B4-BE49-F238E27FC236}">
              <a16:creationId xmlns:a16="http://schemas.microsoft.com/office/drawing/2014/main" id="{C65E1823-4495-E047-A078-4F9BE580A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6192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88</xdr:row>
      <xdr:rowOff>1231900</xdr:rowOff>
    </xdr:from>
    <xdr:ext cx="1076190" cy="561905"/>
    <xdr:pic>
      <xdr:nvPicPr>
        <xdr:cNvPr id="550" name="Рисунок 549">
          <a:extLst>
            <a:ext uri="{FF2B5EF4-FFF2-40B4-BE49-F238E27FC236}">
              <a16:creationId xmlns:a16="http://schemas.microsoft.com/office/drawing/2014/main" id="{EDE286AC-2DF2-A24F-BED9-7DB3412F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6002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90</xdr:row>
      <xdr:rowOff>1346200</xdr:rowOff>
    </xdr:from>
    <xdr:ext cx="866667" cy="580952"/>
    <xdr:pic>
      <xdr:nvPicPr>
        <xdr:cNvPr id="551" name="Рисунок 550">
          <a:extLst>
            <a:ext uri="{FF2B5EF4-FFF2-40B4-BE49-F238E27FC236}">
              <a16:creationId xmlns:a16="http://schemas.microsoft.com/office/drawing/2014/main" id="{B99414AD-B1E3-DB4B-BE47-BAA5FC309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6383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91</xdr:row>
      <xdr:rowOff>1422400</xdr:rowOff>
    </xdr:from>
    <xdr:ext cx="904762" cy="600000"/>
    <xdr:pic>
      <xdr:nvPicPr>
        <xdr:cNvPr id="552" name="Рисунок 551">
          <a:extLst>
            <a:ext uri="{FF2B5EF4-FFF2-40B4-BE49-F238E27FC236}">
              <a16:creationId xmlns:a16="http://schemas.microsoft.com/office/drawing/2014/main" id="{3CF62164-9AB1-9545-8D18-6EAA27ECB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6573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89</xdr:row>
      <xdr:rowOff>142874</xdr:rowOff>
    </xdr:from>
    <xdr:ext cx="1799527" cy="1397001"/>
    <xdr:pic>
      <xdr:nvPicPr>
        <xdr:cNvPr id="553" name="Рисунок 552">
          <a:extLst>
            <a:ext uri="{FF2B5EF4-FFF2-40B4-BE49-F238E27FC236}">
              <a16:creationId xmlns:a16="http://schemas.microsoft.com/office/drawing/2014/main" id="{30B1BE0C-E000-0B42-A25E-C5C98843D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28663" t="35829" r="29445" b="31649"/>
        <a:stretch/>
      </xdr:blipFill>
      <xdr:spPr>
        <a:xfrm>
          <a:off x="2209799" y="16144874"/>
          <a:ext cx="1799527" cy="1397001"/>
        </a:xfrm>
        <a:prstGeom prst="rect">
          <a:avLst/>
        </a:prstGeom>
      </xdr:spPr>
    </xdr:pic>
    <xdr:clientData/>
  </xdr:oneCellAnchor>
  <xdr:oneCellAnchor>
    <xdr:from>
      <xdr:col>3</xdr:col>
      <xdr:colOff>3921125</xdr:colOff>
      <xdr:row>89</xdr:row>
      <xdr:rowOff>174625</xdr:rowOff>
    </xdr:from>
    <xdr:ext cx="1066667" cy="742857"/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391917-9E7E-6349-81AD-06C929EC0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89225" y="16176625"/>
          <a:ext cx="1066667" cy="742857"/>
        </a:xfrm>
        <a:prstGeom prst="rect">
          <a:avLst/>
        </a:prstGeom>
      </xdr:spPr>
    </xdr:pic>
    <xdr:clientData/>
  </xdr:oneCellAnchor>
  <xdr:oneCellAnchor>
    <xdr:from>
      <xdr:col>3</xdr:col>
      <xdr:colOff>3984625</xdr:colOff>
      <xdr:row>89</xdr:row>
      <xdr:rowOff>1031875</xdr:rowOff>
    </xdr:from>
    <xdr:ext cx="1057143" cy="847619"/>
    <xdr:pic>
      <xdr:nvPicPr>
        <xdr:cNvPr id="555" name="Рисунок 554">
          <a:extLst>
            <a:ext uri="{FF2B5EF4-FFF2-40B4-BE49-F238E27FC236}">
              <a16:creationId xmlns:a16="http://schemas.microsoft.com/office/drawing/2014/main" id="{9FE5B7A9-8DD4-CD4F-8B32-45A98D1AE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689225" y="16195675"/>
          <a:ext cx="1057143" cy="847619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89</xdr:row>
      <xdr:rowOff>1952625</xdr:rowOff>
    </xdr:from>
    <xdr:ext cx="2561905" cy="1361905"/>
    <xdr:pic>
      <xdr:nvPicPr>
        <xdr:cNvPr id="556" name="Рисунок 555">
          <a:extLst>
            <a:ext uri="{FF2B5EF4-FFF2-40B4-BE49-F238E27FC236}">
              <a16:creationId xmlns:a16="http://schemas.microsoft.com/office/drawing/2014/main" id="{7C8CF9D0-72C8-A245-938E-7A92D33D1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305050" y="16189325"/>
          <a:ext cx="2561905" cy="1361905"/>
        </a:xfrm>
        <a:prstGeom prst="rect">
          <a:avLst/>
        </a:prstGeom>
      </xdr:spPr>
    </xdr:pic>
    <xdr:clientData/>
  </xdr:oneCellAnchor>
  <xdr:oneCellAnchor>
    <xdr:from>
      <xdr:col>3</xdr:col>
      <xdr:colOff>3556000</xdr:colOff>
      <xdr:row>89</xdr:row>
      <xdr:rowOff>1968500</xdr:rowOff>
    </xdr:from>
    <xdr:ext cx="2009524" cy="1476190"/>
    <xdr:pic>
      <xdr:nvPicPr>
        <xdr:cNvPr id="557" name="Рисунок 556">
          <a:extLst>
            <a:ext uri="{FF2B5EF4-FFF2-40B4-BE49-F238E27FC236}">
              <a16:creationId xmlns:a16="http://schemas.microsoft.com/office/drawing/2014/main" id="{24DA50FD-3AFC-7E40-8346-1FE41876B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692400" y="16192500"/>
          <a:ext cx="2009524" cy="1476190"/>
        </a:xfrm>
        <a:prstGeom prst="rect">
          <a:avLst/>
        </a:prstGeom>
      </xdr:spPr>
    </xdr:pic>
    <xdr:clientData/>
  </xdr:oneCellAnchor>
  <xdr:oneCellAnchor>
    <xdr:from>
      <xdr:col>3</xdr:col>
      <xdr:colOff>2397125</xdr:colOff>
      <xdr:row>89</xdr:row>
      <xdr:rowOff>127000</xdr:rowOff>
    </xdr:from>
    <xdr:ext cx="1123810" cy="1000000"/>
    <xdr:pic>
      <xdr:nvPicPr>
        <xdr:cNvPr id="558" name="Рисунок 557">
          <a:extLst>
            <a:ext uri="{FF2B5EF4-FFF2-40B4-BE49-F238E27FC236}">
              <a16:creationId xmlns:a16="http://schemas.microsoft.com/office/drawing/2014/main" id="{00A897C3-509E-E84E-9AC6-A6F086231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689225" y="16129000"/>
          <a:ext cx="1123810" cy="1000000"/>
        </a:xfrm>
        <a:prstGeom prst="rect">
          <a:avLst/>
        </a:prstGeom>
      </xdr:spPr>
    </xdr:pic>
    <xdr:clientData/>
  </xdr:oneCellAnchor>
  <xdr:oneCellAnchor>
    <xdr:from>
      <xdr:col>3</xdr:col>
      <xdr:colOff>2317750</xdr:colOff>
      <xdr:row>89</xdr:row>
      <xdr:rowOff>1190624</xdr:rowOff>
    </xdr:from>
    <xdr:ext cx="1079500" cy="772583"/>
    <xdr:pic>
      <xdr:nvPicPr>
        <xdr:cNvPr id="559" name="Рисунок 558">
          <a:extLst>
            <a:ext uri="{FF2B5EF4-FFF2-40B4-BE49-F238E27FC236}">
              <a16:creationId xmlns:a16="http://schemas.microsoft.com/office/drawing/2014/main" id="{E66F497C-1C11-8349-BE36-82499720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686050" y="16189324"/>
          <a:ext cx="1079500" cy="772583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90</xdr:row>
      <xdr:rowOff>142874</xdr:rowOff>
    </xdr:from>
    <xdr:ext cx="1799527" cy="1397001"/>
    <xdr:pic>
      <xdr:nvPicPr>
        <xdr:cNvPr id="560" name="Рисунок 559">
          <a:extLst>
            <a:ext uri="{FF2B5EF4-FFF2-40B4-BE49-F238E27FC236}">
              <a16:creationId xmlns:a16="http://schemas.microsoft.com/office/drawing/2014/main" id="{BC119E53-8484-B041-8BEF-C285FAF51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28663" t="35829" r="29445" b="31649"/>
        <a:stretch/>
      </xdr:blipFill>
      <xdr:spPr>
        <a:xfrm>
          <a:off x="2209799" y="16335374"/>
          <a:ext cx="1799527" cy="1397001"/>
        </a:xfrm>
        <a:prstGeom prst="rect">
          <a:avLst/>
        </a:prstGeom>
      </xdr:spPr>
    </xdr:pic>
    <xdr:clientData/>
  </xdr:oneCellAnchor>
  <xdr:oneCellAnchor>
    <xdr:from>
      <xdr:col>3</xdr:col>
      <xdr:colOff>3921125</xdr:colOff>
      <xdr:row>90</xdr:row>
      <xdr:rowOff>174625</xdr:rowOff>
    </xdr:from>
    <xdr:ext cx="1066667" cy="742857"/>
    <xdr:pic>
      <xdr:nvPicPr>
        <xdr:cNvPr id="561" name="Рисунок 560">
          <a:extLst>
            <a:ext uri="{FF2B5EF4-FFF2-40B4-BE49-F238E27FC236}">
              <a16:creationId xmlns:a16="http://schemas.microsoft.com/office/drawing/2014/main" id="{4003098A-BE2A-AE49-BD8B-FC41C7C3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89225" y="16367125"/>
          <a:ext cx="1066667" cy="742857"/>
        </a:xfrm>
        <a:prstGeom prst="rect">
          <a:avLst/>
        </a:prstGeom>
      </xdr:spPr>
    </xdr:pic>
    <xdr:clientData/>
  </xdr:oneCellAnchor>
  <xdr:oneCellAnchor>
    <xdr:from>
      <xdr:col>3</xdr:col>
      <xdr:colOff>3984625</xdr:colOff>
      <xdr:row>90</xdr:row>
      <xdr:rowOff>1031875</xdr:rowOff>
    </xdr:from>
    <xdr:ext cx="1057143" cy="847619"/>
    <xdr:pic>
      <xdr:nvPicPr>
        <xdr:cNvPr id="562" name="Рисунок 561">
          <a:extLst>
            <a:ext uri="{FF2B5EF4-FFF2-40B4-BE49-F238E27FC236}">
              <a16:creationId xmlns:a16="http://schemas.microsoft.com/office/drawing/2014/main" id="{4269D9C0-971B-514D-9A88-5DEDAE7C0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689225" y="16386175"/>
          <a:ext cx="1057143" cy="847619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90</xdr:row>
      <xdr:rowOff>1952625</xdr:rowOff>
    </xdr:from>
    <xdr:ext cx="2561905" cy="1361905"/>
    <xdr:pic>
      <xdr:nvPicPr>
        <xdr:cNvPr id="563" name="Рисунок 562">
          <a:extLst>
            <a:ext uri="{FF2B5EF4-FFF2-40B4-BE49-F238E27FC236}">
              <a16:creationId xmlns:a16="http://schemas.microsoft.com/office/drawing/2014/main" id="{52411CDE-5966-7E4D-9209-FB53963C3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305050" y="16379825"/>
          <a:ext cx="2561905" cy="1361905"/>
        </a:xfrm>
        <a:prstGeom prst="rect">
          <a:avLst/>
        </a:prstGeom>
      </xdr:spPr>
    </xdr:pic>
    <xdr:clientData/>
  </xdr:oneCellAnchor>
  <xdr:oneCellAnchor>
    <xdr:from>
      <xdr:col>3</xdr:col>
      <xdr:colOff>3556000</xdr:colOff>
      <xdr:row>90</xdr:row>
      <xdr:rowOff>1968500</xdr:rowOff>
    </xdr:from>
    <xdr:ext cx="2009524" cy="1476190"/>
    <xdr:pic>
      <xdr:nvPicPr>
        <xdr:cNvPr id="564" name="Рисунок 563">
          <a:extLst>
            <a:ext uri="{FF2B5EF4-FFF2-40B4-BE49-F238E27FC236}">
              <a16:creationId xmlns:a16="http://schemas.microsoft.com/office/drawing/2014/main" id="{A9C69F62-6D9C-CB4A-B40F-48034387F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692400" y="16383000"/>
          <a:ext cx="2009524" cy="1476190"/>
        </a:xfrm>
        <a:prstGeom prst="rect">
          <a:avLst/>
        </a:prstGeom>
      </xdr:spPr>
    </xdr:pic>
    <xdr:clientData/>
  </xdr:oneCellAnchor>
  <xdr:oneCellAnchor>
    <xdr:from>
      <xdr:col>3</xdr:col>
      <xdr:colOff>2397125</xdr:colOff>
      <xdr:row>90</xdr:row>
      <xdr:rowOff>127000</xdr:rowOff>
    </xdr:from>
    <xdr:ext cx="1123810" cy="1000000"/>
    <xdr:pic>
      <xdr:nvPicPr>
        <xdr:cNvPr id="565" name="Рисунок 564">
          <a:extLst>
            <a:ext uri="{FF2B5EF4-FFF2-40B4-BE49-F238E27FC236}">
              <a16:creationId xmlns:a16="http://schemas.microsoft.com/office/drawing/2014/main" id="{EA953138-527D-224A-88E2-6515C85ED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689225" y="16319500"/>
          <a:ext cx="1123810" cy="1000000"/>
        </a:xfrm>
        <a:prstGeom prst="rect">
          <a:avLst/>
        </a:prstGeom>
      </xdr:spPr>
    </xdr:pic>
    <xdr:clientData/>
  </xdr:oneCellAnchor>
  <xdr:oneCellAnchor>
    <xdr:from>
      <xdr:col>3</xdr:col>
      <xdr:colOff>2317750</xdr:colOff>
      <xdr:row>90</xdr:row>
      <xdr:rowOff>1190624</xdr:rowOff>
    </xdr:from>
    <xdr:ext cx="1079500" cy="772583"/>
    <xdr:pic>
      <xdr:nvPicPr>
        <xdr:cNvPr id="566" name="Рисунок 565">
          <a:extLst>
            <a:ext uri="{FF2B5EF4-FFF2-40B4-BE49-F238E27FC236}">
              <a16:creationId xmlns:a16="http://schemas.microsoft.com/office/drawing/2014/main" id="{2A8520BD-ADA9-B34C-9E4B-8CB83FC20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686050" y="16379824"/>
          <a:ext cx="1079500" cy="772583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91</xdr:row>
      <xdr:rowOff>142874</xdr:rowOff>
    </xdr:from>
    <xdr:ext cx="1799527" cy="1397001"/>
    <xdr:pic>
      <xdr:nvPicPr>
        <xdr:cNvPr id="567" name="Рисунок 566">
          <a:extLst>
            <a:ext uri="{FF2B5EF4-FFF2-40B4-BE49-F238E27FC236}">
              <a16:creationId xmlns:a16="http://schemas.microsoft.com/office/drawing/2014/main" id="{622127BF-E263-F647-B521-CDFB04267D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28663" t="35829" r="29445" b="31649"/>
        <a:stretch/>
      </xdr:blipFill>
      <xdr:spPr>
        <a:xfrm>
          <a:off x="2209799" y="16525874"/>
          <a:ext cx="1799527" cy="1397001"/>
        </a:xfrm>
        <a:prstGeom prst="rect">
          <a:avLst/>
        </a:prstGeom>
      </xdr:spPr>
    </xdr:pic>
    <xdr:clientData/>
  </xdr:oneCellAnchor>
  <xdr:oneCellAnchor>
    <xdr:from>
      <xdr:col>3</xdr:col>
      <xdr:colOff>3921125</xdr:colOff>
      <xdr:row>91</xdr:row>
      <xdr:rowOff>174625</xdr:rowOff>
    </xdr:from>
    <xdr:ext cx="1066667" cy="742857"/>
    <xdr:pic>
      <xdr:nvPicPr>
        <xdr:cNvPr id="568" name="Рисунок 567">
          <a:extLst>
            <a:ext uri="{FF2B5EF4-FFF2-40B4-BE49-F238E27FC236}">
              <a16:creationId xmlns:a16="http://schemas.microsoft.com/office/drawing/2014/main" id="{DF707447-F621-BC45-84F1-C01F889CA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89225" y="16557625"/>
          <a:ext cx="1066667" cy="742857"/>
        </a:xfrm>
        <a:prstGeom prst="rect">
          <a:avLst/>
        </a:prstGeom>
      </xdr:spPr>
    </xdr:pic>
    <xdr:clientData/>
  </xdr:oneCellAnchor>
  <xdr:oneCellAnchor>
    <xdr:from>
      <xdr:col>3</xdr:col>
      <xdr:colOff>3984625</xdr:colOff>
      <xdr:row>91</xdr:row>
      <xdr:rowOff>1031875</xdr:rowOff>
    </xdr:from>
    <xdr:ext cx="1057143" cy="847619"/>
    <xdr:pic>
      <xdr:nvPicPr>
        <xdr:cNvPr id="569" name="Рисунок 568">
          <a:extLst>
            <a:ext uri="{FF2B5EF4-FFF2-40B4-BE49-F238E27FC236}">
              <a16:creationId xmlns:a16="http://schemas.microsoft.com/office/drawing/2014/main" id="{25AAA42B-FFFE-B944-86D6-E8FD15077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689225" y="16576675"/>
          <a:ext cx="1057143" cy="847619"/>
        </a:xfrm>
        <a:prstGeom prst="rect">
          <a:avLst/>
        </a:prstGeom>
      </xdr:spPr>
    </xdr:pic>
    <xdr:clientData/>
  </xdr:oneCellAnchor>
  <xdr:oneCellAnchor>
    <xdr:from>
      <xdr:col>3</xdr:col>
      <xdr:colOff>285750</xdr:colOff>
      <xdr:row>91</xdr:row>
      <xdr:rowOff>1952625</xdr:rowOff>
    </xdr:from>
    <xdr:ext cx="2561905" cy="1361905"/>
    <xdr:pic>
      <xdr:nvPicPr>
        <xdr:cNvPr id="570" name="Рисунок 569">
          <a:extLst>
            <a:ext uri="{FF2B5EF4-FFF2-40B4-BE49-F238E27FC236}">
              <a16:creationId xmlns:a16="http://schemas.microsoft.com/office/drawing/2014/main" id="{F21224BB-48BC-374F-990F-2BEDF1A1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305050" y="16570325"/>
          <a:ext cx="2561905" cy="1361905"/>
        </a:xfrm>
        <a:prstGeom prst="rect">
          <a:avLst/>
        </a:prstGeom>
      </xdr:spPr>
    </xdr:pic>
    <xdr:clientData/>
  </xdr:oneCellAnchor>
  <xdr:oneCellAnchor>
    <xdr:from>
      <xdr:col>3</xdr:col>
      <xdr:colOff>3556000</xdr:colOff>
      <xdr:row>91</xdr:row>
      <xdr:rowOff>1968500</xdr:rowOff>
    </xdr:from>
    <xdr:ext cx="2009524" cy="1476190"/>
    <xdr:pic>
      <xdr:nvPicPr>
        <xdr:cNvPr id="571" name="Рисунок 570">
          <a:extLst>
            <a:ext uri="{FF2B5EF4-FFF2-40B4-BE49-F238E27FC236}">
              <a16:creationId xmlns:a16="http://schemas.microsoft.com/office/drawing/2014/main" id="{3205EEAE-0FC4-3C4E-8483-71D513C63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692400" y="16573500"/>
          <a:ext cx="2009524" cy="1476190"/>
        </a:xfrm>
        <a:prstGeom prst="rect">
          <a:avLst/>
        </a:prstGeom>
      </xdr:spPr>
    </xdr:pic>
    <xdr:clientData/>
  </xdr:oneCellAnchor>
  <xdr:oneCellAnchor>
    <xdr:from>
      <xdr:col>3</xdr:col>
      <xdr:colOff>2397125</xdr:colOff>
      <xdr:row>91</xdr:row>
      <xdr:rowOff>127000</xdr:rowOff>
    </xdr:from>
    <xdr:ext cx="1123810" cy="1000000"/>
    <xdr:pic>
      <xdr:nvPicPr>
        <xdr:cNvPr id="572" name="Рисунок 571">
          <a:extLst>
            <a:ext uri="{FF2B5EF4-FFF2-40B4-BE49-F238E27FC236}">
              <a16:creationId xmlns:a16="http://schemas.microsoft.com/office/drawing/2014/main" id="{E2D9D1B3-2255-AC47-A326-5946487C5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2689225" y="16510000"/>
          <a:ext cx="1123810" cy="1000000"/>
        </a:xfrm>
        <a:prstGeom prst="rect">
          <a:avLst/>
        </a:prstGeom>
      </xdr:spPr>
    </xdr:pic>
    <xdr:clientData/>
  </xdr:oneCellAnchor>
  <xdr:oneCellAnchor>
    <xdr:from>
      <xdr:col>3</xdr:col>
      <xdr:colOff>2317750</xdr:colOff>
      <xdr:row>91</xdr:row>
      <xdr:rowOff>1190624</xdr:rowOff>
    </xdr:from>
    <xdr:ext cx="1079500" cy="772583"/>
    <xdr:pic>
      <xdr:nvPicPr>
        <xdr:cNvPr id="573" name="Рисунок 572">
          <a:extLst>
            <a:ext uri="{FF2B5EF4-FFF2-40B4-BE49-F238E27FC236}">
              <a16:creationId xmlns:a16="http://schemas.microsoft.com/office/drawing/2014/main" id="{338A8F58-A7A6-9748-8E46-02C9713F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686050" y="16570324"/>
          <a:ext cx="1079500" cy="772583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93</xdr:row>
      <xdr:rowOff>990600</xdr:rowOff>
    </xdr:from>
    <xdr:ext cx="819048" cy="628571"/>
    <xdr:pic>
      <xdr:nvPicPr>
        <xdr:cNvPr id="574" name="Рисунок 573">
          <a:extLst>
            <a:ext uri="{FF2B5EF4-FFF2-40B4-BE49-F238E27FC236}">
              <a16:creationId xmlns:a16="http://schemas.microsoft.com/office/drawing/2014/main" id="{814175AB-0024-6647-8A63-969EC866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6954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92</xdr:row>
      <xdr:rowOff>1231900</xdr:rowOff>
    </xdr:from>
    <xdr:ext cx="1076190" cy="561905"/>
    <xdr:pic>
      <xdr:nvPicPr>
        <xdr:cNvPr id="575" name="Рисунок 574">
          <a:extLst>
            <a:ext uri="{FF2B5EF4-FFF2-40B4-BE49-F238E27FC236}">
              <a16:creationId xmlns:a16="http://schemas.microsoft.com/office/drawing/2014/main" id="{FFA0D829-D5CE-634B-B980-5F4EE14F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6764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94</xdr:row>
      <xdr:rowOff>1346200</xdr:rowOff>
    </xdr:from>
    <xdr:ext cx="866667" cy="580952"/>
    <xdr:pic>
      <xdr:nvPicPr>
        <xdr:cNvPr id="576" name="Рисунок 575">
          <a:extLst>
            <a:ext uri="{FF2B5EF4-FFF2-40B4-BE49-F238E27FC236}">
              <a16:creationId xmlns:a16="http://schemas.microsoft.com/office/drawing/2014/main" id="{BC182864-AD21-F14A-8E08-DD1487DDA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7145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95</xdr:row>
      <xdr:rowOff>1422400</xdr:rowOff>
    </xdr:from>
    <xdr:ext cx="904762" cy="600000"/>
    <xdr:pic>
      <xdr:nvPicPr>
        <xdr:cNvPr id="577" name="Рисунок 576">
          <a:extLst>
            <a:ext uri="{FF2B5EF4-FFF2-40B4-BE49-F238E27FC236}">
              <a16:creationId xmlns:a16="http://schemas.microsoft.com/office/drawing/2014/main" id="{E5533C83-D234-D74F-A13B-DB52D4A1E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7335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92</xdr:row>
      <xdr:rowOff>142875</xdr:rowOff>
    </xdr:from>
    <xdr:ext cx="3032881" cy="1873250"/>
    <xdr:pic>
      <xdr:nvPicPr>
        <xdr:cNvPr id="578" name="Рисунок 577">
          <a:extLst>
            <a:ext uri="{FF2B5EF4-FFF2-40B4-BE49-F238E27FC236}">
              <a16:creationId xmlns:a16="http://schemas.microsoft.com/office/drawing/2014/main" id="{C3CB3550-4E63-354A-831F-BEDF7F65F8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67163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92</xdr:row>
      <xdr:rowOff>2111375</xdr:rowOff>
    </xdr:from>
    <xdr:ext cx="2523809" cy="1476190"/>
    <xdr:pic>
      <xdr:nvPicPr>
        <xdr:cNvPr id="579" name="Рисунок 578">
          <a:extLst>
            <a:ext uri="{FF2B5EF4-FFF2-40B4-BE49-F238E27FC236}">
              <a16:creationId xmlns:a16="http://schemas.microsoft.com/office/drawing/2014/main" id="{E2124C5D-22E6-8446-A873-FEDB23388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67671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92</xdr:row>
      <xdr:rowOff>2349500</xdr:rowOff>
    </xdr:from>
    <xdr:ext cx="3695238" cy="1190476"/>
    <xdr:pic>
      <xdr:nvPicPr>
        <xdr:cNvPr id="580" name="Рисунок 579">
          <a:extLst>
            <a:ext uri="{FF2B5EF4-FFF2-40B4-BE49-F238E27FC236}">
              <a16:creationId xmlns:a16="http://schemas.microsoft.com/office/drawing/2014/main" id="{77BFE3DD-4CE1-0A4F-9CC0-8F1504B04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67640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3254375</xdr:colOff>
      <xdr:row>92</xdr:row>
      <xdr:rowOff>63500</xdr:rowOff>
    </xdr:from>
    <xdr:ext cx="1590476" cy="106666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0BAED42B-04DD-AE4B-8DD6-E00A26DC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695575" y="16637000"/>
          <a:ext cx="1590476" cy="1066667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92</xdr:row>
      <xdr:rowOff>111124</xdr:rowOff>
    </xdr:from>
    <xdr:ext cx="1752298" cy="968375"/>
    <xdr:pic>
      <xdr:nvPicPr>
        <xdr:cNvPr id="582" name="Рисунок 581">
          <a:extLst>
            <a:ext uri="{FF2B5EF4-FFF2-40B4-BE49-F238E27FC236}">
              <a16:creationId xmlns:a16="http://schemas.microsoft.com/office/drawing/2014/main" id="{BEADE0C0-2D92-9245-8EEF-5B3FE5247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695575" y="16684624"/>
          <a:ext cx="1752298" cy="968375"/>
        </a:xfrm>
        <a:prstGeom prst="rect">
          <a:avLst/>
        </a:prstGeom>
      </xdr:spPr>
    </xdr:pic>
    <xdr:clientData/>
  </xdr:oneCellAnchor>
  <xdr:oneCellAnchor>
    <xdr:from>
      <xdr:col>3</xdr:col>
      <xdr:colOff>3222625</xdr:colOff>
      <xdr:row>92</xdr:row>
      <xdr:rowOff>1111249</xdr:rowOff>
    </xdr:from>
    <xdr:ext cx="1319191" cy="936625"/>
    <xdr:pic>
      <xdr:nvPicPr>
        <xdr:cNvPr id="583" name="Рисунок 582">
          <a:extLst>
            <a:ext uri="{FF2B5EF4-FFF2-40B4-BE49-F238E27FC236}">
              <a16:creationId xmlns:a16="http://schemas.microsoft.com/office/drawing/2014/main" id="{87385D39-EFEB-0F44-B9EB-482BE00BC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689225" y="16770349"/>
          <a:ext cx="1319191" cy="936625"/>
        </a:xfrm>
        <a:prstGeom prst="rect">
          <a:avLst/>
        </a:prstGeom>
      </xdr:spPr>
    </xdr:pic>
    <xdr:clientData/>
  </xdr:oneCellAnchor>
  <xdr:oneCellAnchor>
    <xdr:from>
      <xdr:col>3</xdr:col>
      <xdr:colOff>4841874</xdr:colOff>
      <xdr:row>92</xdr:row>
      <xdr:rowOff>1095375</xdr:rowOff>
    </xdr:from>
    <xdr:ext cx="2046203" cy="984250"/>
    <xdr:pic>
      <xdr:nvPicPr>
        <xdr:cNvPr id="584" name="Рисунок 583">
          <a:extLst>
            <a:ext uri="{FF2B5EF4-FFF2-40B4-BE49-F238E27FC236}">
              <a16:creationId xmlns:a16="http://schemas.microsoft.com/office/drawing/2014/main" id="{28B5B8FE-88CB-4A4B-BB81-94EB0B249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695574" y="16767175"/>
          <a:ext cx="2046203" cy="984250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93</xdr:row>
      <xdr:rowOff>142875</xdr:rowOff>
    </xdr:from>
    <xdr:ext cx="3032881" cy="1873250"/>
    <xdr:pic>
      <xdr:nvPicPr>
        <xdr:cNvPr id="585" name="Рисунок 584">
          <a:extLst>
            <a:ext uri="{FF2B5EF4-FFF2-40B4-BE49-F238E27FC236}">
              <a16:creationId xmlns:a16="http://schemas.microsoft.com/office/drawing/2014/main" id="{4956A863-5A1C-8B4C-B656-DFD303136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69068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93</xdr:row>
      <xdr:rowOff>2111375</xdr:rowOff>
    </xdr:from>
    <xdr:ext cx="2523809" cy="1476190"/>
    <xdr:pic>
      <xdr:nvPicPr>
        <xdr:cNvPr id="586" name="Рисунок 585">
          <a:extLst>
            <a:ext uri="{FF2B5EF4-FFF2-40B4-BE49-F238E27FC236}">
              <a16:creationId xmlns:a16="http://schemas.microsoft.com/office/drawing/2014/main" id="{D49B98DA-CC4C-D64B-BE86-C8DCA8914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69576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93</xdr:row>
      <xdr:rowOff>2349500</xdr:rowOff>
    </xdr:from>
    <xdr:ext cx="3695238" cy="1190476"/>
    <xdr:pic>
      <xdr:nvPicPr>
        <xdr:cNvPr id="587" name="Рисунок 586">
          <a:extLst>
            <a:ext uri="{FF2B5EF4-FFF2-40B4-BE49-F238E27FC236}">
              <a16:creationId xmlns:a16="http://schemas.microsoft.com/office/drawing/2014/main" id="{9EAC8FF9-8F4E-6745-A6E1-CFF2802FE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69545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3254375</xdr:colOff>
      <xdr:row>93</xdr:row>
      <xdr:rowOff>63500</xdr:rowOff>
    </xdr:from>
    <xdr:ext cx="1590476" cy="1066667"/>
    <xdr:pic>
      <xdr:nvPicPr>
        <xdr:cNvPr id="588" name="Рисунок 587">
          <a:extLst>
            <a:ext uri="{FF2B5EF4-FFF2-40B4-BE49-F238E27FC236}">
              <a16:creationId xmlns:a16="http://schemas.microsoft.com/office/drawing/2014/main" id="{79E21D60-E23E-9840-AE1A-D65A97D0D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695575" y="16827500"/>
          <a:ext cx="1590476" cy="1066667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93</xdr:row>
      <xdr:rowOff>111124</xdr:rowOff>
    </xdr:from>
    <xdr:ext cx="1752298" cy="968375"/>
    <xdr:pic>
      <xdr:nvPicPr>
        <xdr:cNvPr id="589" name="Рисунок 588">
          <a:extLst>
            <a:ext uri="{FF2B5EF4-FFF2-40B4-BE49-F238E27FC236}">
              <a16:creationId xmlns:a16="http://schemas.microsoft.com/office/drawing/2014/main" id="{1C4AF5ED-438E-A64F-B30A-B438E777D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695575" y="16875124"/>
          <a:ext cx="1752298" cy="968375"/>
        </a:xfrm>
        <a:prstGeom prst="rect">
          <a:avLst/>
        </a:prstGeom>
      </xdr:spPr>
    </xdr:pic>
    <xdr:clientData/>
  </xdr:oneCellAnchor>
  <xdr:oneCellAnchor>
    <xdr:from>
      <xdr:col>3</xdr:col>
      <xdr:colOff>3222625</xdr:colOff>
      <xdr:row>93</xdr:row>
      <xdr:rowOff>1111249</xdr:rowOff>
    </xdr:from>
    <xdr:ext cx="1319191" cy="936625"/>
    <xdr:pic>
      <xdr:nvPicPr>
        <xdr:cNvPr id="590" name="Рисунок 589">
          <a:extLst>
            <a:ext uri="{FF2B5EF4-FFF2-40B4-BE49-F238E27FC236}">
              <a16:creationId xmlns:a16="http://schemas.microsoft.com/office/drawing/2014/main" id="{DEE1E9E8-CEFA-EF4B-8D85-6D07809D6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689225" y="16960849"/>
          <a:ext cx="1319191" cy="936625"/>
        </a:xfrm>
        <a:prstGeom prst="rect">
          <a:avLst/>
        </a:prstGeom>
      </xdr:spPr>
    </xdr:pic>
    <xdr:clientData/>
  </xdr:oneCellAnchor>
  <xdr:oneCellAnchor>
    <xdr:from>
      <xdr:col>3</xdr:col>
      <xdr:colOff>4841874</xdr:colOff>
      <xdr:row>93</xdr:row>
      <xdr:rowOff>1095375</xdr:rowOff>
    </xdr:from>
    <xdr:ext cx="2046203" cy="984250"/>
    <xdr:pic>
      <xdr:nvPicPr>
        <xdr:cNvPr id="591" name="Рисунок 590">
          <a:extLst>
            <a:ext uri="{FF2B5EF4-FFF2-40B4-BE49-F238E27FC236}">
              <a16:creationId xmlns:a16="http://schemas.microsoft.com/office/drawing/2014/main" id="{1ACF4E81-CE10-8844-AF0E-B13B0346F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695574" y="16957675"/>
          <a:ext cx="2046203" cy="984250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94</xdr:row>
      <xdr:rowOff>142875</xdr:rowOff>
    </xdr:from>
    <xdr:ext cx="3032881" cy="1873250"/>
    <xdr:pic>
      <xdr:nvPicPr>
        <xdr:cNvPr id="592" name="Рисунок 591">
          <a:extLst>
            <a:ext uri="{FF2B5EF4-FFF2-40B4-BE49-F238E27FC236}">
              <a16:creationId xmlns:a16="http://schemas.microsoft.com/office/drawing/2014/main" id="{CF4C036E-B592-7F48-A2EC-BA3AD491AC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70973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94</xdr:row>
      <xdr:rowOff>2111375</xdr:rowOff>
    </xdr:from>
    <xdr:ext cx="2523809" cy="1476190"/>
    <xdr:pic>
      <xdr:nvPicPr>
        <xdr:cNvPr id="593" name="Рисунок 592">
          <a:extLst>
            <a:ext uri="{FF2B5EF4-FFF2-40B4-BE49-F238E27FC236}">
              <a16:creationId xmlns:a16="http://schemas.microsoft.com/office/drawing/2014/main" id="{22E3B6B3-1CC4-E24F-BC13-83344A07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71481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94</xdr:row>
      <xdr:rowOff>2349500</xdr:rowOff>
    </xdr:from>
    <xdr:ext cx="3695238" cy="1190476"/>
    <xdr:pic>
      <xdr:nvPicPr>
        <xdr:cNvPr id="594" name="Рисунок 593">
          <a:extLst>
            <a:ext uri="{FF2B5EF4-FFF2-40B4-BE49-F238E27FC236}">
              <a16:creationId xmlns:a16="http://schemas.microsoft.com/office/drawing/2014/main" id="{351D214C-786B-5C4A-910B-C1C4E01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71450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3254375</xdr:colOff>
      <xdr:row>94</xdr:row>
      <xdr:rowOff>63500</xdr:rowOff>
    </xdr:from>
    <xdr:ext cx="1590476" cy="1066667"/>
    <xdr:pic>
      <xdr:nvPicPr>
        <xdr:cNvPr id="595" name="Рисунок 594">
          <a:extLst>
            <a:ext uri="{FF2B5EF4-FFF2-40B4-BE49-F238E27FC236}">
              <a16:creationId xmlns:a16="http://schemas.microsoft.com/office/drawing/2014/main" id="{68976627-E794-5F40-B189-154DE8EA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695575" y="17018000"/>
          <a:ext cx="1590476" cy="1066667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94</xdr:row>
      <xdr:rowOff>111124</xdr:rowOff>
    </xdr:from>
    <xdr:ext cx="1752298" cy="968375"/>
    <xdr:pic>
      <xdr:nvPicPr>
        <xdr:cNvPr id="596" name="Рисунок 595">
          <a:extLst>
            <a:ext uri="{FF2B5EF4-FFF2-40B4-BE49-F238E27FC236}">
              <a16:creationId xmlns:a16="http://schemas.microsoft.com/office/drawing/2014/main" id="{864CD457-58F6-014D-8D28-40F6DC2A0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695575" y="17065624"/>
          <a:ext cx="1752298" cy="968375"/>
        </a:xfrm>
        <a:prstGeom prst="rect">
          <a:avLst/>
        </a:prstGeom>
      </xdr:spPr>
    </xdr:pic>
    <xdr:clientData/>
  </xdr:oneCellAnchor>
  <xdr:oneCellAnchor>
    <xdr:from>
      <xdr:col>3</xdr:col>
      <xdr:colOff>3222625</xdr:colOff>
      <xdr:row>94</xdr:row>
      <xdr:rowOff>1111249</xdr:rowOff>
    </xdr:from>
    <xdr:ext cx="1319191" cy="936625"/>
    <xdr:pic>
      <xdr:nvPicPr>
        <xdr:cNvPr id="597" name="Рисунок 596">
          <a:extLst>
            <a:ext uri="{FF2B5EF4-FFF2-40B4-BE49-F238E27FC236}">
              <a16:creationId xmlns:a16="http://schemas.microsoft.com/office/drawing/2014/main" id="{92982F8C-F97E-C247-9336-25C6520B4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689225" y="17151349"/>
          <a:ext cx="1319191" cy="936625"/>
        </a:xfrm>
        <a:prstGeom prst="rect">
          <a:avLst/>
        </a:prstGeom>
      </xdr:spPr>
    </xdr:pic>
    <xdr:clientData/>
  </xdr:oneCellAnchor>
  <xdr:oneCellAnchor>
    <xdr:from>
      <xdr:col>3</xdr:col>
      <xdr:colOff>4841874</xdr:colOff>
      <xdr:row>94</xdr:row>
      <xdr:rowOff>1095375</xdr:rowOff>
    </xdr:from>
    <xdr:ext cx="2046203" cy="984250"/>
    <xdr:pic>
      <xdr:nvPicPr>
        <xdr:cNvPr id="598" name="Рисунок 597">
          <a:extLst>
            <a:ext uri="{FF2B5EF4-FFF2-40B4-BE49-F238E27FC236}">
              <a16:creationId xmlns:a16="http://schemas.microsoft.com/office/drawing/2014/main" id="{229A4FD9-DB18-3741-B85E-AE03DB91E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695574" y="17148175"/>
          <a:ext cx="2046203" cy="984250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95</xdr:row>
      <xdr:rowOff>142875</xdr:rowOff>
    </xdr:from>
    <xdr:ext cx="3032881" cy="1873250"/>
    <xdr:pic>
      <xdr:nvPicPr>
        <xdr:cNvPr id="599" name="Рисунок 598">
          <a:extLst>
            <a:ext uri="{FF2B5EF4-FFF2-40B4-BE49-F238E27FC236}">
              <a16:creationId xmlns:a16="http://schemas.microsoft.com/office/drawing/2014/main" id="{AFABEA3A-FEA7-2844-BD03-2620958F64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72878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95</xdr:row>
      <xdr:rowOff>2111375</xdr:rowOff>
    </xdr:from>
    <xdr:ext cx="2523809" cy="1476190"/>
    <xdr:pic>
      <xdr:nvPicPr>
        <xdr:cNvPr id="600" name="Рисунок 599">
          <a:extLst>
            <a:ext uri="{FF2B5EF4-FFF2-40B4-BE49-F238E27FC236}">
              <a16:creationId xmlns:a16="http://schemas.microsoft.com/office/drawing/2014/main" id="{09B6C4B9-216A-8848-B653-784C20E8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73386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95</xdr:row>
      <xdr:rowOff>2349500</xdr:rowOff>
    </xdr:from>
    <xdr:ext cx="3695238" cy="1190476"/>
    <xdr:pic>
      <xdr:nvPicPr>
        <xdr:cNvPr id="601" name="Рисунок 600">
          <a:extLst>
            <a:ext uri="{FF2B5EF4-FFF2-40B4-BE49-F238E27FC236}">
              <a16:creationId xmlns:a16="http://schemas.microsoft.com/office/drawing/2014/main" id="{E177891C-B787-FC4F-9320-8764DCF75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73355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3254375</xdr:colOff>
      <xdr:row>95</xdr:row>
      <xdr:rowOff>63500</xdr:rowOff>
    </xdr:from>
    <xdr:ext cx="1590476" cy="1066667"/>
    <xdr:pic>
      <xdr:nvPicPr>
        <xdr:cNvPr id="602" name="Рисунок 601">
          <a:extLst>
            <a:ext uri="{FF2B5EF4-FFF2-40B4-BE49-F238E27FC236}">
              <a16:creationId xmlns:a16="http://schemas.microsoft.com/office/drawing/2014/main" id="{C900A3B0-48F4-A744-8661-D02482FBA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695575" y="17208500"/>
          <a:ext cx="1590476" cy="1066667"/>
        </a:xfrm>
        <a:prstGeom prst="rect">
          <a:avLst/>
        </a:prstGeom>
      </xdr:spPr>
    </xdr:pic>
    <xdr:clientData/>
  </xdr:oneCellAnchor>
  <xdr:oneCellAnchor>
    <xdr:from>
      <xdr:col>3</xdr:col>
      <xdr:colOff>5159375</xdr:colOff>
      <xdr:row>95</xdr:row>
      <xdr:rowOff>111124</xdr:rowOff>
    </xdr:from>
    <xdr:ext cx="1752298" cy="968375"/>
    <xdr:pic>
      <xdr:nvPicPr>
        <xdr:cNvPr id="603" name="Рисунок 602">
          <a:extLst>
            <a:ext uri="{FF2B5EF4-FFF2-40B4-BE49-F238E27FC236}">
              <a16:creationId xmlns:a16="http://schemas.microsoft.com/office/drawing/2014/main" id="{763EA1A9-F94A-3F49-AD4A-7981032E0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695575" y="17256124"/>
          <a:ext cx="1752298" cy="968375"/>
        </a:xfrm>
        <a:prstGeom prst="rect">
          <a:avLst/>
        </a:prstGeom>
      </xdr:spPr>
    </xdr:pic>
    <xdr:clientData/>
  </xdr:oneCellAnchor>
  <xdr:oneCellAnchor>
    <xdr:from>
      <xdr:col>3</xdr:col>
      <xdr:colOff>3222625</xdr:colOff>
      <xdr:row>95</xdr:row>
      <xdr:rowOff>1111249</xdr:rowOff>
    </xdr:from>
    <xdr:ext cx="1319191" cy="936625"/>
    <xdr:pic>
      <xdr:nvPicPr>
        <xdr:cNvPr id="604" name="Рисунок 603">
          <a:extLst>
            <a:ext uri="{FF2B5EF4-FFF2-40B4-BE49-F238E27FC236}">
              <a16:creationId xmlns:a16="http://schemas.microsoft.com/office/drawing/2014/main" id="{FF02B307-878C-AB4A-83D7-FA4553880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689225" y="17341849"/>
          <a:ext cx="1319191" cy="936625"/>
        </a:xfrm>
        <a:prstGeom prst="rect">
          <a:avLst/>
        </a:prstGeom>
      </xdr:spPr>
    </xdr:pic>
    <xdr:clientData/>
  </xdr:oneCellAnchor>
  <xdr:oneCellAnchor>
    <xdr:from>
      <xdr:col>3</xdr:col>
      <xdr:colOff>4841874</xdr:colOff>
      <xdr:row>95</xdr:row>
      <xdr:rowOff>1095375</xdr:rowOff>
    </xdr:from>
    <xdr:ext cx="2046203" cy="984250"/>
    <xdr:pic>
      <xdr:nvPicPr>
        <xdr:cNvPr id="605" name="Рисунок 604">
          <a:extLst>
            <a:ext uri="{FF2B5EF4-FFF2-40B4-BE49-F238E27FC236}">
              <a16:creationId xmlns:a16="http://schemas.microsoft.com/office/drawing/2014/main" id="{C060C275-FD31-8045-9FFA-DEB71F3A5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695574" y="17338675"/>
          <a:ext cx="2046203" cy="984250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97</xdr:row>
      <xdr:rowOff>990600</xdr:rowOff>
    </xdr:from>
    <xdr:ext cx="819048" cy="628571"/>
    <xdr:pic>
      <xdr:nvPicPr>
        <xdr:cNvPr id="606" name="Рисунок 605">
          <a:extLst>
            <a:ext uri="{FF2B5EF4-FFF2-40B4-BE49-F238E27FC236}">
              <a16:creationId xmlns:a16="http://schemas.microsoft.com/office/drawing/2014/main" id="{4F32DA31-4B28-8544-8F82-3EC95BCA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94100" y="17716500"/>
          <a:ext cx="819048" cy="628571"/>
        </a:xfrm>
        <a:prstGeom prst="rect">
          <a:avLst/>
        </a:prstGeom>
      </xdr:spPr>
    </xdr:pic>
    <xdr:clientData/>
  </xdr:oneCellAnchor>
  <xdr:oneCellAnchor>
    <xdr:from>
      <xdr:col>5</xdr:col>
      <xdr:colOff>38100</xdr:colOff>
      <xdr:row>96</xdr:row>
      <xdr:rowOff>1231900</xdr:rowOff>
    </xdr:from>
    <xdr:ext cx="1076190" cy="561905"/>
    <xdr:pic>
      <xdr:nvPicPr>
        <xdr:cNvPr id="607" name="Рисунок 606">
          <a:extLst>
            <a:ext uri="{FF2B5EF4-FFF2-40B4-BE49-F238E27FC236}">
              <a16:creationId xmlns:a16="http://schemas.microsoft.com/office/drawing/2014/main" id="{672FA214-7855-BD43-99E3-E28357BA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403600" y="17526000"/>
          <a:ext cx="1076190" cy="561905"/>
        </a:xfrm>
        <a:prstGeom prst="rect">
          <a:avLst/>
        </a:prstGeom>
      </xdr:spPr>
    </xdr:pic>
    <xdr:clientData/>
  </xdr:oneCellAnchor>
  <xdr:oneCellAnchor>
    <xdr:from>
      <xdr:col>5</xdr:col>
      <xdr:colOff>139700</xdr:colOff>
      <xdr:row>98</xdr:row>
      <xdr:rowOff>1346200</xdr:rowOff>
    </xdr:from>
    <xdr:ext cx="866667" cy="580952"/>
    <xdr:pic>
      <xdr:nvPicPr>
        <xdr:cNvPr id="608" name="Рисунок 607">
          <a:extLst>
            <a:ext uri="{FF2B5EF4-FFF2-40B4-BE49-F238E27FC236}">
              <a16:creationId xmlns:a16="http://schemas.microsoft.com/office/drawing/2014/main" id="{C7F8DDFD-54D5-384A-8F52-D7F7272FE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505200" y="17907000"/>
          <a:ext cx="866667" cy="580952"/>
        </a:xfrm>
        <a:prstGeom prst="rect">
          <a:avLst/>
        </a:prstGeom>
      </xdr:spPr>
    </xdr:pic>
    <xdr:clientData/>
  </xdr:oneCellAnchor>
  <xdr:oneCellAnchor>
    <xdr:from>
      <xdr:col>5</xdr:col>
      <xdr:colOff>177800</xdr:colOff>
      <xdr:row>99</xdr:row>
      <xdr:rowOff>1422400</xdr:rowOff>
    </xdr:from>
    <xdr:ext cx="904762" cy="600000"/>
    <xdr:pic>
      <xdr:nvPicPr>
        <xdr:cNvPr id="609" name="Рисунок 608">
          <a:extLst>
            <a:ext uri="{FF2B5EF4-FFF2-40B4-BE49-F238E27FC236}">
              <a16:creationId xmlns:a16="http://schemas.microsoft.com/office/drawing/2014/main" id="{E1580484-E961-EA46-ABBA-A2A99BABA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43300" y="18097500"/>
          <a:ext cx="904762" cy="600000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96</xdr:row>
      <xdr:rowOff>142875</xdr:rowOff>
    </xdr:from>
    <xdr:ext cx="3032881" cy="1873250"/>
    <xdr:pic>
      <xdr:nvPicPr>
        <xdr:cNvPr id="610" name="Рисунок 609">
          <a:extLst>
            <a:ext uri="{FF2B5EF4-FFF2-40B4-BE49-F238E27FC236}">
              <a16:creationId xmlns:a16="http://schemas.microsoft.com/office/drawing/2014/main" id="{B163878E-F21C-D449-952C-2974DE408B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74783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96</xdr:row>
      <xdr:rowOff>2111375</xdr:rowOff>
    </xdr:from>
    <xdr:ext cx="2523809" cy="1476190"/>
    <xdr:pic>
      <xdr:nvPicPr>
        <xdr:cNvPr id="611" name="Рисунок 610">
          <a:extLst>
            <a:ext uri="{FF2B5EF4-FFF2-40B4-BE49-F238E27FC236}">
              <a16:creationId xmlns:a16="http://schemas.microsoft.com/office/drawing/2014/main" id="{913DE279-3D1D-8148-BB03-47E748066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75291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96</xdr:row>
      <xdr:rowOff>2349500</xdr:rowOff>
    </xdr:from>
    <xdr:ext cx="3695238" cy="1190476"/>
    <xdr:pic>
      <xdr:nvPicPr>
        <xdr:cNvPr id="612" name="Рисунок 611">
          <a:extLst>
            <a:ext uri="{FF2B5EF4-FFF2-40B4-BE49-F238E27FC236}">
              <a16:creationId xmlns:a16="http://schemas.microsoft.com/office/drawing/2014/main" id="{88B9EB23-A2ED-7F46-AC03-DE5530985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75260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3095625</xdr:colOff>
      <xdr:row>96</xdr:row>
      <xdr:rowOff>95249</xdr:rowOff>
    </xdr:from>
    <xdr:ext cx="2065410" cy="1063625"/>
    <xdr:pic>
      <xdr:nvPicPr>
        <xdr:cNvPr id="613" name="Рисунок 612">
          <a:extLst>
            <a:ext uri="{FF2B5EF4-FFF2-40B4-BE49-F238E27FC236}">
              <a16:creationId xmlns:a16="http://schemas.microsoft.com/office/drawing/2014/main" id="{27312796-FD0A-0844-955C-8D152F29F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689225" y="17430749"/>
          <a:ext cx="2065410" cy="1063625"/>
        </a:xfrm>
        <a:prstGeom prst="rect">
          <a:avLst/>
        </a:prstGeom>
      </xdr:spPr>
    </xdr:pic>
    <xdr:clientData/>
  </xdr:oneCellAnchor>
  <xdr:oneCellAnchor>
    <xdr:from>
      <xdr:col>3</xdr:col>
      <xdr:colOff>5079999</xdr:colOff>
      <xdr:row>96</xdr:row>
      <xdr:rowOff>206375</xdr:rowOff>
    </xdr:from>
    <xdr:ext cx="2258429" cy="809625"/>
    <xdr:pic>
      <xdr:nvPicPr>
        <xdr:cNvPr id="614" name="Рисунок 613">
          <a:extLst>
            <a:ext uri="{FF2B5EF4-FFF2-40B4-BE49-F238E27FC236}">
              <a16:creationId xmlns:a16="http://schemas.microsoft.com/office/drawing/2014/main" id="{64AD594A-E063-1F48-8ACB-38CF4712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692399" y="17529175"/>
          <a:ext cx="2258429" cy="809625"/>
        </a:xfrm>
        <a:prstGeom prst="rect">
          <a:avLst/>
        </a:prstGeom>
      </xdr:spPr>
    </xdr:pic>
    <xdr:clientData/>
  </xdr:oneCellAnchor>
  <xdr:oneCellAnchor>
    <xdr:from>
      <xdr:col>3</xdr:col>
      <xdr:colOff>3492500</xdr:colOff>
      <xdr:row>96</xdr:row>
      <xdr:rowOff>1079499</xdr:rowOff>
    </xdr:from>
    <xdr:ext cx="1158876" cy="968375"/>
    <xdr:pic>
      <xdr:nvPicPr>
        <xdr:cNvPr id="615" name="Рисунок 614">
          <a:extLst>
            <a:ext uri="{FF2B5EF4-FFF2-40B4-BE49-F238E27FC236}">
              <a16:creationId xmlns:a16="http://schemas.microsoft.com/office/drawing/2014/main" id="{8CB1882E-9F6E-EA43-A665-9EB2B23FB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692400" y="17525999"/>
          <a:ext cx="1158876" cy="968375"/>
        </a:xfrm>
        <a:prstGeom prst="rect">
          <a:avLst/>
        </a:prstGeom>
      </xdr:spPr>
    </xdr:pic>
    <xdr:clientData/>
  </xdr:oneCellAnchor>
  <xdr:oneCellAnchor>
    <xdr:from>
      <xdr:col>3</xdr:col>
      <xdr:colOff>4730750</xdr:colOff>
      <xdr:row>96</xdr:row>
      <xdr:rowOff>1238250</xdr:rowOff>
    </xdr:from>
    <xdr:ext cx="2586632" cy="1047750"/>
    <xdr:pic>
      <xdr:nvPicPr>
        <xdr:cNvPr id="616" name="Рисунок 615">
          <a:extLst>
            <a:ext uri="{FF2B5EF4-FFF2-40B4-BE49-F238E27FC236}">
              <a16:creationId xmlns:a16="http://schemas.microsoft.com/office/drawing/2014/main" id="{5E11FE71-133D-3E46-8361-68B087355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686050" y="17519650"/>
          <a:ext cx="2586632" cy="1047750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97</xdr:row>
      <xdr:rowOff>142875</xdr:rowOff>
    </xdr:from>
    <xdr:ext cx="3032881" cy="1873250"/>
    <xdr:pic>
      <xdr:nvPicPr>
        <xdr:cNvPr id="617" name="Рисунок 616">
          <a:extLst>
            <a:ext uri="{FF2B5EF4-FFF2-40B4-BE49-F238E27FC236}">
              <a16:creationId xmlns:a16="http://schemas.microsoft.com/office/drawing/2014/main" id="{A49BF6BF-6FF0-0140-8433-F9AB8B66B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76688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97</xdr:row>
      <xdr:rowOff>2111375</xdr:rowOff>
    </xdr:from>
    <xdr:ext cx="2523809" cy="1476190"/>
    <xdr:pic>
      <xdr:nvPicPr>
        <xdr:cNvPr id="618" name="Рисунок 617">
          <a:extLst>
            <a:ext uri="{FF2B5EF4-FFF2-40B4-BE49-F238E27FC236}">
              <a16:creationId xmlns:a16="http://schemas.microsoft.com/office/drawing/2014/main" id="{E62A3F73-3D44-5C4F-B31A-1703C2D14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77196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97</xdr:row>
      <xdr:rowOff>2349500</xdr:rowOff>
    </xdr:from>
    <xdr:ext cx="3695238" cy="1190476"/>
    <xdr:pic>
      <xdr:nvPicPr>
        <xdr:cNvPr id="619" name="Рисунок 618">
          <a:extLst>
            <a:ext uri="{FF2B5EF4-FFF2-40B4-BE49-F238E27FC236}">
              <a16:creationId xmlns:a16="http://schemas.microsoft.com/office/drawing/2014/main" id="{65A9AAB6-AF68-4148-842A-A6F800C41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77165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3095625</xdr:colOff>
      <xdr:row>97</xdr:row>
      <xdr:rowOff>95249</xdr:rowOff>
    </xdr:from>
    <xdr:ext cx="2065410" cy="1063625"/>
    <xdr:pic>
      <xdr:nvPicPr>
        <xdr:cNvPr id="620" name="Рисунок 619">
          <a:extLst>
            <a:ext uri="{FF2B5EF4-FFF2-40B4-BE49-F238E27FC236}">
              <a16:creationId xmlns:a16="http://schemas.microsoft.com/office/drawing/2014/main" id="{CA099B09-18AD-774D-98B2-AA89267D3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689225" y="17621249"/>
          <a:ext cx="2065410" cy="1063625"/>
        </a:xfrm>
        <a:prstGeom prst="rect">
          <a:avLst/>
        </a:prstGeom>
      </xdr:spPr>
    </xdr:pic>
    <xdr:clientData/>
  </xdr:oneCellAnchor>
  <xdr:oneCellAnchor>
    <xdr:from>
      <xdr:col>3</xdr:col>
      <xdr:colOff>5079999</xdr:colOff>
      <xdr:row>97</xdr:row>
      <xdr:rowOff>206375</xdr:rowOff>
    </xdr:from>
    <xdr:ext cx="2258429" cy="809625"/>
    <xdr:pic>
      <xdr:nvPicPr>
        <xdr:cNvPr id="621" name="Рисунок 620">
          <a:extLst>
            <a:ext uri="{FF2B5EF4-FFF2-40B4-BE49-F238E27FC236}">
              <a16:creationId xmlns:a16="http://schemas.microsoft.com/office/drawing/2014/main" id="{3C66DFA4-DFEE-4E44-BB00-73FFD5D5A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692399" y="17719675"/>
          <a:ext cx="2258429" cy="809625"/>
        </a:xfrm>
        <a:prstGeom prst="rect">
          <a:avLst/>
        </a:prstGeom>
      </xdr:spPr>
    </xdr:pic>
    <xdr:clientData/>
  </xdr:oneCellAnchor>
  <xdr:oneCellAnchor>
    <xdr:from>
      <xdr:col>3</xdr:col>
      <xdr:colOff>3492500</xdr:colOff>
      <xdr:row>97</xdr:row>
      <xdr:rowOff>1079499</xdr:rowOff>
    </xdr:from>
    <xdr:ext cx="1158876" cy="968375"/>
    <xdr:pic>
      <xdr:nvPicPr>
        <xdr:cNvPr id="622" name="Рисунок 621">
          <a:extLst>
            <a:ext uri="{FF2B5EF4-FFF2-40B4-BE49-F238E27FC236}">
              <a16:creationId xmlns:a16="http://schemas.microsoft.com/office/drawing/2014/main" id="{EE168246-8537-2B42-8EDE-51C8D0652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692400" y="17716499"/>
          <a:ext cx="1158876" cy="968375"/>
        </a:xfrm>
        <a:prstGeom prst="rect">
          <a:avLst/>
        </a:prstGeom>
      </xdr:spPr>
    </xdr:pic>
    <xdr:clientData/>
  </xdr:oneCellAnchor>
  <xdr:oneCellAnchor>
    <xdr:from>
      <xdr:col>3</xdr:col>
      <xdr:colOff>4730750</xdr:colOff>
      <xdr:row>97</xdr:row>
      <xdr:rowOff>1238250</xdr:rowOff>
    </xdr:from>
    <xdr:ext cx="2586632" cy="1047750"/>
    <xdr:pic>
      <xdr:nvPicPr>
        <xdr:cNvPr id="623" name="Рисунок 622">
          <a:extLst>
            <a:ext uri="{FF2B5EF4-FFF2-40B4-BE49-F238E27FC236}">
              <a16:creationId xmlns:a16="http://schemas.microsoft.com/office/drawing/2014/main" id="{1B75353E-B8C2-8D4F-B3D8-062DA57C1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686050" y="17710150"/>
          <a:ext cx="2586632" cy="1047750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98</xdr:row>
      <xdr:rowOff>142875</xdr:rowOff>
    </xdr:from>
    <xdr:ext cx="3032881" cy="1873250"/>
    <xdr:pic>
      <xdr:nvPicPr>
        <xdr:cNvPr id="624" name="Рисунок 623">
          <a:extLst>
            <a:ext uri="{FF2B5EF4-FFF2-40B4-BE49-F238E27FC236}">
              <a16:creationId xmlns:a16="http://schemas.microsoft.com/office/drawing/2014/main" id="{57EBC543-557F-4544-B026-416FB54AD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78593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98</xdr:row>
      <xdr:rowOff>2111375</xdr:rowOff>
    </xdr:from>
    <xdr:ext cx="2523809" cy="1476190"/>
    <xdr:pic>
      <xdr:nvPicPr>
        <xdr:cNvPr id="625" name="Рисунок 624">
          <a:extLst>
            <a:ext uri="{FF2B5EF4-FFF2-40B4-BE49-F238E27FC236}">
              <a16:creationId xmlns:a16="http://schemas.microsoft.com/office/drawing/2014/main" id="{DCD31420-0F82-084F-9B6F-72E862B4E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79101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98</xdr:row>
      <xdr:rowOff>2349500</xdr:rowOff>
    </xdr:from>
    <xdr:ext cx="3695238" cy="1190476"/>
    <xdr:pic>
      <xdr:nvPicPr>
        <xdr:cNvPr id="626" name="Рисунок 625">
          <a:extLst>
            <a:ext uri="{FF2B5EF4-FFF2-40B4-BE49-F238E27FC236}">
              <a16:creationId xmlns:a16="http://schemas.microsoft.com/office/drawing/2014/main" id="{3BA15B22-5327-7F47-B06E-C6C396222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79070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3095625</xdr:colOff>
      <xdr:row>98</xdr:row>
      <xdr:rowOff>95249</xdr:rowOff>
    </xdr:from>
    <xdr:ext cx="2065410" cy="1063625"/>
    <xdr:pic>
      <xdr:nvPicPr>
        <xdr:cNvPr id="627" name="Рисунок 626">
          <a:extLst>
            <a:ext uri="{FF2B5EF4-FFF2-40B4-BE49-F238E27FC236}">
              <a16:creationId xmlns:a16="http://schemas.microsoft.com/office/drawing/2014/main" id="{9945BBCD-D63C-2547-A503-D97399C93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689225" y="17811749"/>
          <a:ext cx="2065410" cy="1063625"/>
        </a:xfrm>
        <a:prstGeom prst="rect">
          <a:avLst/>
        </a:prstGeom>
      </xdr:spPr>
    </xdr:pic>
    <xdr:clientData/>
  </xdr:oneCellAnchor>
  <xdr:oneCellAnchor>
    <xdr:from>
      <xdr:col>3</xdr:col>
      <xdr:colOff>5079999</xdr:colOff>
      <xdr:row>98</xdr:row>
      <xdr:rowOff>206375</xdr:rowOff>
    </xdr:from>
    <xdr:ext cx="2258429" cy="809625"/>
    <xdr:pic>
      <xdr:nvPicPr>
        <xdr:cNvPr id="628" name="Рисунок 627">
          <a:extLst>
            <a:ext uri="{FF2B5EF4-FFF2-40B4-BE49-F238E27FC236}">
              <a16:creationId xmlns:a16="http://schemas.microsoft.com/office/drawing/2014/main" id="{1EF4EA19-9675-B844-82AC-645105141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692399" y="17910175"/>
          <a:ext cx="2258429" cy="809625"/>
        </a:xfrm>
        <a:prstGeom prst="rect">
          <a:avLst/>
        </a:prstGeom>
      </xdr:spPr>
    </xdr:pic>
    <xdr:clientData/>
  </xdr:oneCellAnchor>
  <xdr:oneCellAnchor>
    <xdr:from>
      <xdr:col>3</xdr:col>
      <xdr:colOff>3492500</xdr:colOff>
      <xdr:row>98</xdr:row>
      <xdr:rowOff>1079499</xdr:rowOff>
    </xdr:from>
    <xdr:ext cx="1158876" cy="968375"/>
    <xdr:pic>
      <xdr:nvPicPr>
        <xdr:cNvPr id="629" name="Рисунок 628">
          <a:extLst>
            <a:ext uri="{FF2B5EF4-FFF2-40B4-BE49-F238E27FC236}">
              <a16:creationId xmlns:a16="http://schemas.microsoft.com/office/drawing/2014/main" id="{3387B313-0862-6A4A-A2AD-BDC0F1DF8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692400" y="17906999"/>
          <a:ext cx="1158876" cy="968375"/>
        </a:xfrm>
        <a:prstGeom prst="rect">
          <a:avLst/>
        </a:prstGeom>
      </xdr:spPr>
    </xdr:pic>
    <xdr:clientData/>
  </xdr:oneCellAnchor>
  <xdr:oneCellAnchor>
    <xdr:from>
      <xdr:col>3</xdr:col>
      <xdr:colOff>4730750</xdr:colOff>
      <xdr:row>98</xdr:row>
      <xdr:rowOff>1238250</xdr:rowOff>
    </xdr:from>
    <xdr:ext cx="2586632" cy="1047750"/>
    <xdr:pic>
      <xdr:nvPicPr>
        <xdr:cNvPr id="630" name="Рисунок 629">
          <a:extLst>
            <a:ext uri="{FF2B5EF4-FFF2-40B4-BE49-F238E27FC236}">
              <a16:creationId xmlns:a16="http://schemas.microsoft.com/office/drawing/2014/main" id="{24A688DE-8A97-E948-A119-FC3A181BA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686050" y="17900650"/>
          <a:ext cx="2586632" cy="1047750"/>
        </a:xfrm>
        <a:prstGeom prst="rect">
          <a:avLst/>
        </a:prstGeom>
      </xdr:spPr>
    </xdr:pic>
    <xdr:clientData/>
  </xdr:oneCellAnchor>
  <xdr:oneCellAnchor>
    <xdr:from>
      <xdr:col>3</xdr:col>
      <xdr:colOff>31750</xdr:colOff>
      <xdr:row>99</xdr:row>
      <xdr:rowOff>142875</xdr:rowOff>
    </xdr:from>
    <xdr:ext cx="3032881" cy="1873250"/>
    <xdr:pic>
      <xdr:nvPicPr>
        <xdr:cNvPr id="631" name="Рисунок 630">
          <a:extLst>
            <a:ext uri="{FF2B5EF4-FFF2-40B4-BE49-F238E27FC236}">
              <a16:creationId xmlns:a16="http://schemas.microsoft.com/office/drawing/2014/main" id="{8FB911FE-2804-FA4C-866E-A9F631A29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22049" t="36380" r="21727" b="28893"/>
        <a:stretch/>
      </xdr:blipFill>
      <xdr:spPr>
        <a:xfrm>
          <a:off x="2051050" y="18049875"/>
          <a:ext cx="3032881" cy="1873250"/>
        </a:xfrm>
        <a:prstGeom prst="rect">
          <a:avLst/>
        </a:prstGeom>
      </xdr:spPr>
    </xdr:pic>
    <xdr:clientData/>
  </xdr:oneCellAnchor>
  <xdr:oneCellAnchor>
    <xdr:from>
      <xdr:col>3</xdr:col>
      <xdr:colOff>158751</xdr:colOff>
      <xdr:row>99</xdr:row>
      <xdr:rowOff>2111375</xdr:rowOff>
    </xdr:from>
    <xdr:ext cx="2523809" cy="1476190"/>
    <xdr:pic>
      <xdr:nvPicPr>
        <xdr:cNvPr id="632" name="Рисунок 631">
          <a:extLst>
            <a:ext uri="{FF2B5EF4-FFF2-40B4-BE49-F238E27FC236}">
              <a16:creationId xmlns:a16="http://schemas.microsoft.com/office/drawing/2014/main" id="{D2258FF7-9E30-C34D-9E98-D8A8F6692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178051" y="18100675"/>
          <a:ext cx="2523809" cy="1476190"/>
        </a:xfrm>
        <a:prstGeom prst="rect">
          <a:avLst/>
        </a:prstGeom>
      </xdr:spPr>
    </xdr:pic>
    <xdr:clientData/>
  </xdr:oneCellAnchor>
  <xdr:oneCellAnchor>
    <xdr:from>
      <xdr:col>3</xdr:col>
      <xdr:colOff>2921001</xdr:colOff>
      <xdr:row>99</xdr:row>
      <xdr:rowOff>2349500</xdr:rowOff>
    </xdr:from>
    <xdr:ext cx="3695238" cy="1190476"/>
    <xdr:pic>
      <xdr:nvPicPr>
        <xdr:cNvPr id="633" name="Рисунок 632">
          <a:extLst>
            <a:ext uri="{FF2B5EF4-FFF2-40B4-BE49-F238E27FC236}">
              <a16:creationId xmlns:a16="http://schemas.microsoft.com/office/drawing/2014/main" id="{7CC709DA-A972-974E-BEE9-7057F3112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692401" y="18097500"/>
          <a:ext cx="3695238" cy="1190476"/>
        </a:xfrm>
        <a:prstGeom prst="rect">
          <a:avLst/>
        </a:prstGeom>
      </xdr:spPr>
    </xdr:pic>
    <xdr:clientData/>
  </xdr:oneCellAnchor>
  <xdr:oneCellAnchor>
    <xdr:from>
      <xdr:col>3</xdr:col>
      <xdr:colOff>3095625</xdr:colOff>
      <xdr:row>99</xdr:row>
      <xdr:rowOff>95249</xdr:rowOff>
    </xdr:from>
    <xdr:ext cx="2065410" cy="1063625"/>
    <xdr:pic>
      <xdr:nvPicPr>
        <xdr:cNvPr id="634" name="Рисунок 633">
          <a:extLst>
            <a:ext uri="{FF2B5EF4-FFF2-40B4-BE49-F238E27FC236}">
              <a16:creationId xmlns:a16="http://schemas.microsoft.com/office/drawing/2014/main" id="{A2D5078E-EAAD-504E-BEF0-F5E4D46DF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689225" y="18002249"/>
          <a:ext cx="2065410" cy="1063625"/>
        </a:xfrm>
        <a:prstGeom prst="rect">
          <a:avLst/>
        </a:prstGeom>
      </xdr:spPr>
    </xdr:pic>
    <xdr:clientData/>
  </xdr:oneCellAnchor>
  <xdr:oneCellAnchor>
    <xdr:from>
      <xdr:col>3</xdr:col>
      <xdr:colOff>5079999</xdr:colOff>
      <xdr:row>99</xdr:row>
      <xdr:rowOff>206375</xdr:rowOff>
    </xdr:from>
    <xdr:ext cx="2258429" cy="809625"/>
    <xdr:pic>
      <xdr:nvPicPr>
        <xdr:cNvPr id="635" name="Рисунок 634">
          <a:extLst>
            <a:ext uri="{FF2B5EF4-FFF2-40B4-BE49-F238E27FC236}">
              <a16:creationId xmlns:a16="http://schemas.microsoft.com/office/drawing/2014/main" id="{0FD8C8D9-5646-8E4E-BDB6-9EB66C6FE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692399" y="18100675"/>
          <a:ext cx="2258429" cy="809625"/>
        </a:xfrm>
        <a:prstGeom prst="rect">
          <a:avLst/>
        </a:prstGeom>
      </xdr:spPr>
    </xdr:pic>
    <xdr:clientData/>
  </xdr:oneCellAnchor>
  <xdr:oneCellAnchor>
    <xdr:from>
      <xdr:col>3</xdr:col>
      <xdr:colOff>3492500</xdr:colOff>
      <xdr:row>99</xdr:row>
      <xdr:rowOff>1079499</xdr:rowOff>
    </xdr:from>
    <xdr:ext cx="1158876" cy="968375"/>
    <xdr:pic>
      <xdr:nvPicPr>
        <xdr:cNvPr id="636" name="Рисунок 635">
          <a:extLst>
            <a:ext uri="{FF2B5EF4-FFF2-40B4-BE49-F238E27FC236}">
              <a16:creationId xmlns:a16="http://schemas.microsoft.com/office/drawing/2014/main" id="{031B19A8-B21D-8A47-9B20-260015CD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692400" y="18097499"/>
          <a:ext cx="1158876" cy="968375"/>
        </a:xfrm>
        <a:prstGeom prst="rect">
          <a:avLst/>
        </a:prstGeom>
      </xdr:spPr>
    </xdr:pic>
    <xdr:clientData/>
  </xdr:oneCellAnchor>
  <xdr:oneCellAnchor>
    <xdr:from>
      <xdr:col>3</xdr:col>
      <xdr:colOff>4730750</xdr:colOff>
      <xdr:row>99</xdr:row>
      <xdr:rowOff>1238250</xdr:rowOff>
    </xdr:from>
    <xdr:ext cx="2586632" cy="1047750"/>
    <xdr:pic>
      <xdr:nvPicPr>
        <xdr:cNvPr id="637" name="Рисунок 636">
          <a:extLst>
            <a:ext uri="{FF2B5EF4-FFF2-40B4-BE49-F238E27FC236}">
              <a16:creationId xmlns:a16="http://schemas.microsoft.com/office/drawing/2014/main" id="{491D6786-ED6B-C948-AA8B-A3118BCF4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686050" y="18091150"/>
          <a:ext cx="2586632" cy="1047750"/>
        </a:xfrm>
        <a:prstGeom prst="rect">
          <a:avLst/>
        </a:prstGeom>
      </xdr:spPr>
    </xdr:pic>
    <xdr:clientData/>
  </xdr:oneCellAnchor>
  <xdr:twoCellAnchor editAs="oneCell">
    <xdr:from>
      <xdr:col>3</xdr:col>
      <xdr:colOff>5254625</xdr:colOff>
      <xdr:row>64</xdr:row>
      <xdr:rowOff>174625</xdr:rowOff>
    </xdr:from>
    <xdr:to>
      <xdr:col>4</xdr:col>
      <xdr:colOff>7423</xdr:colOff>
      <xdr:row>64</xdr:row>
      <xdr:rowOff>857250</xdr:rowOff>
    </xdr:to>
    <xdr:pic>
      <xdr:nvPicPr>
        <xdr:cNvPr id="638" name="Рисунок 637">
          <a:extLst>
            <a:ext uri="{FF2B5EF4-FFF2-40B4-BE49-F238E27FC236}">
              <a16:creationId xmlns:a16="http://schemas.microsoft.com/office/drawing/2014/main" id="{8097C139-63F1-004B-B4D3-02C53800E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0436225" y="175142525"/>
          <a:ext cx="2791898" cy="682625"/>
        </a:xfrm>
        <a:prstGeom prst="rect">
          <a:avLst/>
        </a:prstGeom>
      </xdr:spPr>
    </xdr:pic>
    <xdr:clientData/>
  </xdr:twoCellAnchor>
  <xdr:twoCellAnchor editAs="oneCell">
    <xdr:from>
      <xdr:col>3</xdr:col>
      <xdr:colOff>334817</xdr:colOff>
      <xdr:row>100</xdr:row>
      <xdr:rowOff>323272</xdr:rowOff>
    </xdr:from>
    <xdr:to>
      <xdr:col>3</xdr:col>
      <xdr:colOff>4502726</xdr:colOff>
      <xdr:row>103</xdr:row>
      <xdr:rowOff>321034</xdr:rowOff>
    </xdr:to>
    <xdr:pic>
      <xdr:nvPicPr>
        <xdr:cNvPr id="639" name="Рисунок 63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5079999" y="307455454"/>
          <a:ext cx="4167909" cy="1937398"/>
        </a:xfrm>
        <a:prstGeom prst="rect">
          <a:avLst/>
        </a:prstGeom>
      </xdr:spPr>
    </xdr:pic>
    <xdr:clientData/>
  </xdr:twoCellAnchor>
  <xdr:twoCellAnchor editAs="oneCell">
    <xdr:from>
      <xdr:col>3</xdr:col>
      <xdr:colOff>5103090</xdr:colOff>
      <xdr:row>100</xdr:row>
      <xdr:rowOff>219363</xdr:rowOff>
    </xdr:from>
    <xdr:to>
      <xdr:col>3</xdr:col>
      <xdr:colOff>6488545</xdr:colOff>
      <xdr:row>102</xdr:row>
      <xdr:rowOff>37380</xdr:rowOff>
    </xdr:to>
    <xdr:pic>
      <xdr:nvPicPr>
        <xdr:cNvPr id="640" name="Рисунок 63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9848272" y="307351545"/>
          <a:ext cx="1385455" cy="1111108"/>
        </a:xfrm>
        <a:prstGeom prst="rect">
          <a:avLst/>
        </a:prstGeom>
      </xdr:spPr>
    </xdr:pic>
    <xdr:clientData/>
  </xdr:twoCellAnchor>
  <xdr:twoCellAnchor editAs="oneCell">
    <xdr:from>
      <xdr:col>3</xdr:col>
      <xdr:colOff>5795818</xdr:colOff>
      <xdr:row>101</xdr:row>
      <xdr:rowOff>611909</xdr:rowOff>
    </xdr:from>
    <xdr:to>
      <xdr:col>3</xdr:col>
      <xdr:colOff>6929151</xdr:colOff>
      <xdr:row>103</xdr:row>
      <xdr:rowOff>528342</xdr:rowOff>
    </xdr:to>
    <xdr:pic>
      <xdr:nvPicPr>
        <xdr:cNvPr id="641" name="Рисунок 64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0541000" y="308390636"/>
          <a:ext cx="1133333" cy="12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796637</xdr:colOff>
      <xdr:row>104</xdr:row>
      <xdr:rowOff>161636</xdr:rowOff>
    </xdr:from>
    <xdr:to>
      <xdr:col>3</xdr:col>
      <xdr:colOff>3302001</xdr:colOff>
      <xdr:row>107</xdr:row>
      <xdr:rowOff>566488</xdr:rowOff>
    </xdr:to>
    <xdr:pic>
      <xdr:nvPicPr>
        <xdr:cNvPr id="642" name="Рисунок 64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541819" y="309880000"/>
          <a:ext cx="2505364" cy="2032761"/>
        </a:xfrm>
        <a:prstGeom prst="rect">
          <a:avLst/>
        </a:prstGeom>
      </xdr:spPr>
    </xdr:pic>
    <xdr:clientData/>
  </xdr:twoCellAnchor>
  <xdr:twoCellAnchor editAs="oneCell">
    <xdr:from>
      <xdr:col>3</xdr:col>
      <xdr:colOff>6026728</xdr:colOff>
      <xdr:row>109</xdr:row>
      <xdr:rowOff>196272</xdr:rowOff>
    </xdr:from>
    <xdr:to>
      <xdr:col>3</xdr:col>
      <xdr:colOff>6960061</xdr:colOff>
      <xdr:row>110</xdr:row>
      <xdr:rowOff>654757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0771910" y="313031908"/>
          <a:ext cx="933333" cy="1266667"/>
        </a:xfrm>
        <a:prstGeom prst="rect">
          <a:avLst/>
        </a:prstGeom>
      </xdr:spPr>
    </xdr:pic>
    <xdr:clientData/>
  </xdr:twoCellAnchor>
  <xdr:twoCellAnchor editAs="oneCell">
    <xdr:from>
      <xdr:col>3</xdr:col>
      <xdr:colOff>4537363</xdr:colOff>
      <xdr:row>109</xdr:row>
      <xdr:rowOff>288637</xdr:rowOff>
    </xdr:from>
    <xdr:to>
      <xdr:col>3</xdr:col>
      <xdr:colOff>5794506</xdr:colOff>
      <xdr:row>110</xdr:row>
      <xdr:rowOff>375693</xdr:rowOff>
    </xdr:to>
    <xdr:pic>
      <xdr:nvPicPr>
        <xdr:cNvPr id="645" name="Рисунок 64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9282545" y="313124273"/>
          <a:ext cx="1257143" cy="895238"/>
        </a:xfrm>
        <a:prstGeom prst="rect">
          <a:avLst/>
        </a:prstGeom>
      </xdr:spPr>
    </xdr:pic>
    <xdr:clientData/>
  </xdr:twoCellAnchor>
  <xdr:twoCellAnchor editAs="oneCell">
    <xdr:from>
      <xdr:col>3</xdr:col>
      <xdr:colOff>6038272</xdr:colOff>
      <xdr:row>105</xdr:row>
      <xdr:rowOff>80819</xdr:rowOff>
    </xdr:from>
    <xdr:to>
      <xdr:col>3</xdr:col>
      <xdr:colOff>6980611</xdr:colOff>
      <xdr:row>107</xdr:row>
      <xdr:rowOff>219363</xdr:rowOff>
    </xdr:to>
    <xdr:pic>
      <xdr:nvPicPr>
        <xdr:cNvPr id="646" name="Рисунок 64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0783454" y="310341819"/>
          <a:ext cx="942339" cy="1223817"/>
        </a:xfrm>
        <a:prstGeom prst="rect">
          <a:avLst/>
        </a:prstGeom>
      </xdr:spPr>
    </xdr:pic>
    <xdr:clientData/>
  </xdr:twoCellAnchor>
  <xdr:twoCellAnchor editAs="oneCell">
    <xdr:from>
      <xdr:col>3</xdr:col>
      <xdr:colOff>4248728</xdr:colOff>
      <xdr:row>105</xdr:row>
      <xdr:rowOff>254000</xdr:rowOff>
    </xdr:from>
    <xdr:to>
      <xdr:col>3</xdr:col>
      <xdr:colOff>5382061</xdr:colOff>
      <xdr:row>107</xdr:row>
      <xdr:rowOff>111584</xdr:rowOff>
    </xdr:to>
    <xdr:pic>
      <xdr:nvPicPr>
        <xdr:cNvPr id="647" name="Рисунок 64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8993910" y="310515000"/>
          <a:ext cx="1133333" cy="942857"/>
        </a:xfrm>
        <a:prstGeom prst="rect">
          <a:avLst/>
        </a:prstGeom>
      </xdr:spPr>
    </xdr:pic>
    <xdr:clientData/>
  </xdr:twoCellAnchor>
  <xdr:twoCellAnchor editAs="oneCell">
    <xdr:from>
      <xdr:col>3</xdr:col>
      <xdr:colOff>277092</xdr:colOff>
      <xdr:row>108</xdr:row>
      <xdr:rowOff>496455</xdr:rowOff>
    </xdr:from>
    <xdr:to>
      <xdr:col>3</xdr:col>
      <xdr:colOff>4235439</xdr:colOff>
      <xdr:row>111</xdr:row>
      <xdr:rowOff>311727</xdr:rowOff>
    </xdr:to>
    <xdr:pic>
      <xdr:nvPicPr>
        <xdr:cNvPr id="648" name="Рисунок 64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5022274" y="312523910"/>
          <a:ext cx="3958347" cy="2239817"/>
        </a:xfrm>
        <a:prstGeom prst="rect">
          <a:avLst/>
        </a:prstGeom>
      </xdr:spPr>
    </xdr:pic>
    <xdr:clientData/>
  </xdr:twoCellAnchor>
  <xdr:twoCellAnchor editAs="oneCell">
    <xdr:from>
      <xdr:col>3</xdr:col>
      <xdr:colOff>6292272</xdr:colOff>
      <xdr:row>113</xdr:row>
      <xdr:rowOff>46182</xdr:rowOff>
    </xdr:from>
    <xdr:to>
      <xdr:col>3</xdr:col>
      <xdr:colOff>7035129</xdr:colOff>
      <xdr:row>114</xdr:row>
      <xdr:rowOff>387239</xdr:rowOff>
    </xdr:to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1037454" y="315860546"/>
          <a:ext cx="742857" cy="895238"/>
        </a:xfrm>
        <a:prstGeom prst="rect">
          <a:avLst/>
        </a:prstGeom>
      </xdr:spPr>
    </xdr:pic>
    <xdr:clientData/>
  </xdr:twoCellAnchor>
  <xdr:twoCellAnchor editAs="oneCell">
    <xdr:from>
      <xdr:col>3</xdr:col>
      <xdr:colOff>4710546</xdr:colOff>
      <xdr:row>113</xdr:row>
      <xdr:rowOff>23090</xdr:rowOff>
    </xdr:from>
    <xdr:to>
      <xdr:col>3</xdr:col>
      <xdr:colOff>5967689</xdr:colOff>
      <xdr:row>114</xdr:row>
      <xdr:rowOff>364147</xdr:rowOff>
    </xdr:to>
    <xdr:pic>
      <xdr:nvPicPr>
        <xdr:cNvPr id="650" name="Рисунок 6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9455728" y="315837454"/>
          <a:ext cx="1257143" cy="895238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112</xdr:row>
      <xdr:rowOff>92362</xdr:rowOff>
    </xdr:from>
    <xdr:to>
      <xdr:col>3</xdr:col>
      <xdr:colOff>4075546</xdr:colOff>
      <xdr:row>115</xdr:row>
      <xdr:rowOff>488317</xdr:rowOff>
    </xdr:to>
    <xdr:pic>
      <xdr:nvPicPr>
        <xdr:cNvPr id="651" name="Рисунок 65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4999182" y="315352544"/>
          <a:ext cx="3821546" cy="2162409"/>
        </a:xfrm>
        <a:prstGeom prst="rect">
          <a:avLst/>
        </a:prstGeom>
      </xdr:spPr>
    </xdr:pic>
    <xdr:clientData/>
  </xdr:twoCellAnchor>
  <xdr:twoCellAnchor editAs="oneCell">
    <xdr:from>
      <xdr:col>3</xdr:col>
      <xdr:colOff>5022273</xdr:colOff>
      <xdr:row>116</xdr:row>
      <xdr:rowOff>230908</xdr:rowOff>
    </xdr:from>
    <xdr:to>
      <xdr:col>3</xdr:col>
      <xdr:colOff>7082441</xdr:colOff>
      <xdr:row>117</xdr:row>
      <xdr:rowOff>958271</xdr:rowOff>
    </xdr:to>
    <xdr:pic>
      <xdr:nvPicPr>
        <xdr:cNvPr id="652" name="Рисунок 65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9767455" y="317857908"/>
          <a:ext cx="2060168" cy="1708727"/>
        </a:xfrm>
        <a:prstGeom prst="rect">
          <a:avLst/>
        </a:prstGeom>
      </xdr:spPr>
    </xdr:pic>
    <xdr:clientData/>
  </xdr:twoCellAnchor>
  <xdr:twoCellAnchor editAs="oneCell">
    <xdr:from>
      <xdr:col>3</xdr:col>
      <xdr:colOff>1858818</xdr:colOff>
      <xdr:row>116</xdr:row>
      <xdr:rowOff>138544</xdr:rowOff>
    </xdr:from>
    <xdr:to>
      <xdr:col>3</xdr:col>
      <xdr:colOff>3209636</xdr:colOff>
      <xdr:row>117</xdr:row>
      <xdr:rowOff>867391</xdr:rowOff>
    </xdr:to>
    <xdr:pic>
      <xdr:nvPicPr>
        <xdr:cNvPr id="653" name="Рисунок 65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604000" y="317765544"/>
          <a:ext cx="1350818" cy="1710211"/>
        </a:xfrm>
        <a:prstGeom prst="rect">
          <a:avLst/>
        </a:prstGeom>
      </xdr:spPr>
    </xdr:pic>
    <xdr:clientData/>
  </xdr:twoCellAnchor>
  <xdr:twoCellAnchor editAs="oneCell">
    <xdr:from>
      <xdr:col>3</xdr:col>
      <xdr:colOff>1881910</xdr:colOff>
      <xdr:row>118</xdr:row>
      <xdr:rowOff>277092</xdr:rowOff>
    </xdr:from>
    <xdr:to>
      <xdr:col>3</xdr:col>
      <xdr:colOff>3232728</xdr:colOff>
      <xdr:row>120</xdr:row>
      <xdr:rowOff>24575</xdr:rowOff>
    </xdr:to>
    <xdr:pic>
      <xdr:nvPicPr>
        <xdr:cNvPr id="654" name="Рисунок 65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627092" y="319866819"/>
          <a:ext cx="1350818" cy="1710211"/>
        </a:xfrm>
        <a:prstGeom prst="rect">
          <a:avLst/>
        </a:prstGeom>
      </xdr:spPr>
    </xdr:pic>
    <xdr:clientData/>
  </xdr:twoCellAnchor>
  <xdr:twoCellAnchor editAs="oneCell">
    <xdr:from>
      <xdr:col>3</xdr:col>
      <xdr:colOff>4929909</xdr:colOff>
      <xdr:row>118</xdr:row>
      <xdr:rowOff>254000</xdr:rowOff>
    </xdr:from>
    <xdr:to>
      <xdr:col>3</xdr:col>
      <xdr:colOff>6920385</xdr:colOff>
      <xdr:row>119</xdr:row>
      <xdr:rowOff>901207</xdr:rowOff>
    </xdr:to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9675091" y="319843727"/>
          <a:ext cx="1990476" cy="16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411480</xdr:colOff>
      <xdr:row>2</xdr:row>
      <xdr:rowOff>548640</xdr:rowOff>
    </xdr:from>
    <xdr:to>
      <xdr:col>4</xdr:col>
      <xdr:colOff>2240280</xdr:colOff>
      <xdr:row>5</xdr:row>
      <xdr:rowOff>99060</xdr:rowOff>
    </xdr:to>
    <xdr:pic>
      <xdr:nvPicPr>
        <xdr:cNvPr id="654750" name="Рисунок 1">
          <a:extLst>
            <a:ext uri="{FF2B5EF4-FFF2-40B4-BE49-F238E27FC236}">
              <a16:creationId xmlns:a16="http://schemas.microsoft.com/office/drawing/2014/main" id="{00000000-0008-0000-0100-00009E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2" t="22214" r="16550" b="28491"/>
        <a:stretch>
          <a:fillRect/>
        </a:stretch>
      </xdr:blipFill>
      <xdr:spPr bwMode="auto">
        <a:xfrm>
          <a:off x="5760720" y="1927860"/>
          <a:ext cx="1828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7</xdr:row>
      <xdr:rowOff>327660</xdr:rowOff>
    </xdr:from>
    <xdr:to>
      <xdr:col>4</xdr:col>
      <xdr:colOff>2209800</xdr:colOff>
      <xdr:row>9</xdr:row>
      <xdr:rowOff>510540</xdr:rowOff>
    </xdr:to>
    <xdr:pic>
      <xdr:nvPicPr>
        <xdr:cNvPr id="654751" name="Рисунок 11">
          <a:extLst>
            <a:ext uri="{FF2B5EF4-FFF2-40B4-BE49-F238E27FC236}">
              <a16:creationId xmlns:a16="http://schemas.microsoft.com/office/drawing/2014/main" id="{00000000-0008-0000-0100-00009F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2" t="22214" r="16550" b="28491"/>
        <a:stretch>
          <a:fillRect/>
        </a:stretch>
      </xdr:blipFill>
      <xdr:spPr bwMode="auto">
        <a:xfrm>
          <a:off x="5730240" y="4511040"/>
          <a:ext cx="182880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167640</xdr:colOff>
      <xdr:row>10</xdr:row>
      <xdr:rowOff>342900</xdr:rowOff>
    </xdr:from>
    <xdr:to>
      <xdr:col>4</xdr:col>
      <xdr:colOff>2461260</xdr:colOff>
      <xdr:row>12</xdr:row>
      <xdr:rowOff>358140</xdr:rowOff>
    </xdr:to>
    <xdr:pic>
      <xdr:nvPicPr>
        <xdr:cNvPr id="654752" name="Рисунок 2">
          <a:extLst>
            <a:ext uri="{FF2B5EF4-FFF2-40B4-BE49-F238E27FC236}">
              <a16:creationId xmlns:a16="http://schemas.microsoft.com/office/drawing/2014/main" id="{00000000-0008-0000-0100-0000A0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3" t="22603" r="8810" b="25179"/>
        <a:stretch>
          <a:fillRect/>
        </a:stretch>
      </xdr:blipFill>
      <xdr:spPr bwMode="auto">
        <a:xfrm>
          <a:off x="5516880" y="6416040"/>
          <a:ext cx="229362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571500</xdr:colOff>
      <xdr:row>13</xdr:row>
      <xdr:rowOff>129540</xdr:rowOff>
    </xdr:from>
    <xdr:to>
      <xdr:col>4</xdr:col>
      <xdr:colOff>2125980</xdr:colOff>
      <xdr:row>14</xdr:row>
      <xdr:rowOff>1318260</xdr:rowOff>
    </xdr:to>
    <xdr:pic>
      <xdr:nvPicPr>
        <xdr:cNvPr id="654753" name="Рисунок 3">
          <a:extLst>
            <a:ext uri="{FF2B5EF4-FFF2-40B4-BE49-F238E27FC236}">
              <a16:creationId xmlns:a16="http://schemas.microsoft.com/office/drawing/2014/main" id="{00000000-0008-0000-0100-0000A1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41" t="8336" r="23814" b="6563"/>
        <a:stretch>
          <a:fillRect/>
        </a:stretch>
      </xdr:blipFill>
      <xdr:spPr bwMode="auto">
        <a:xfrm>
          <a:off x="5920740" y="8351520"/>
          <a:ext cx="1554480" cy="243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15</xdr:row>
      <xdr:rowOff>152400</xdr:rowOff>
    </xdr:from>
    <xdr:to>
      <xdr:col>4</xdr:col>
      <xdr:colOff>1965960</xdr:colOff>
      <xdr:row>16</xdr:row>
      <xdr:rowOff>365760</xdr:rowOff>
    </xdr:to>
    <xdr:pic>
      <xdr:nvPicPr>
        <xdr:cNvPr id="654754" name="Рисунок 4">
          <a:extLst>
            <a:ext uri="{FF2B5EF4-FFF2-40B4-BE49-F238E27FC236}">
              <a16:creationId xmlns:a16="http://schemas.microsoft.com/office/drawing/2014/main" id="{00000000-0008-0000-0100-0000A2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91" t="31560" r="26440" b="33723"/>
        <a:stretch>
          <a:fillRect/>
        </a:stretch>
      </xdr:blipFill>
      <xdr:spPr bwMode="auto">
        <a:xfrm>
          <a:off x="6172200" y="10972800"/>
          <a:ext cx="11430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17</xdr:row>
      <xdr:rowOff>83820</xdr:rowOff>
    </xdr:from>
    <xdr:to>
      <xdr:col>4</xdr:col>
      <xdr:colOff>2484120</xdr:colOff>
      <xdr:row>17</xdr:row>
      <xdr:rowOff>2346960</xdr:rowOff>
    </xdr:to>
    <xdr:pic>
      <xdr:nvPicPr>
        <xdr:cNvPr id="654755" name="Рисунок 5">
          <a:extLst>
            <a:ext uri="{FF2B5EF4-FFF2-40B4-BE49-F238E27FC236}">
              <a16:creationId xmlns:a16="http://schemas.microsoft.com/office/drawing/2014/main" id="{00000000-0008-0000-0100-0000A3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1917680"/>
          <a:ext cx="2232660" cy="2263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510540</xdr:colOff>
      <xdr:row>18</xdr:row>
      <xdr:rowOff>53340</xdr:rowOff>
    </xdr:from>
    <xdr:to>
      <xdr:col>4</xdr:col>
      <xdr:colOff>2202180</xdr:colOff>
      <xdr:row>18</xdr:row>
      <xdr:rowOff>1264920</xdr:rowOff>
    </xdr:to>
    <xdr:pic>
      <xdr:nvPicPr>
        <xdr:cNvPr id="654756" name="Рисунок 6">
          <a:extLst>
            <a:ext uri="{FF2B5EF4-FFF2-40B4-BE49-F238E27FC236}">
              <a16:creationId xmlns:a16="http://schemas.microsoft.com/office/drawing/2014/main" id="{00000000-0008-0000-0100-0000A4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45" t="24075" r="19299" b="33202"/>
        <a:stretch>
          <a:fillRect/>
        </a:stretch>
      </xdr:blipFill>
      <xdr:spPr bwMode="auto">
        <a:xfrm>
          <a:off x="5859780" y="14287500"/>
          <a:ext cx="169164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182880</xdr:colOff>
      <xdr:row>19</xdr:row>
      <xdr:rowOff>205740</xdr:rowOff>
    </xdr:from>
    <xdr:to>
      <xdr:col>4</xdr:col>
      <xdr:colOff>1363980</xdr:colOff>
      <xdr:row>20</xdr:row>
      <xdr:rowOff>152400</xdr:rowOff>
    </xdr:to>
    <xdr:pic>
      <xdr:nvPicPr>
        <xdr:cNvPr id="654757" name="Рисунок 7">
          <a:extLst>
            <a:ext uri="{FF2B5EF4-FFF2-40B4-BE49-F238E27FC236}">
              <a16:creationId xmlns:a16="http://schemas.microsoft.com/office/drawing/2014/main" id="{00000000-0008-0000-0100-0000A5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15773400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1013460</xdr:colOff>
      <xdr:row>19</xdr:row>
      <xdr:rowOff>228600</xdr:rowOff>
    </xdr:from>
    <xdr:to>
      <xdr:col>4</xdr:col>
      <xdr:colOff>2278380</xdr:colOff>
      <xdr:row>20</xdr:row>
      <xdr:rowOff>152400</xdr:rowOff>
    </xdr:to>
    <xdr:pic>
      <xdr:nvPicPr>
        <xdr:cNvPr id="654758" name="Рисунок 19">
          <a:extLst>
            <a:ext uri="{FF2B5EF4-FFF2-40B4-BE49-F238E27FC236}">
              <a16:creationId xmlns:a16="http://schemas.microsoft.com/office/drawing/2014/main" id="{00000000-0008-0000-0100-0000A6F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796260"/>
          <a:ext cx="126492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21</xdr:row>
      <xdr:rowOff>419100</xdr:rowOff>
    </xdr:from>
    <xdr:to>
      <xdr:col>4</xdr:col>
      <xdr:colOff>2179320</xdr:colOff>
      <xdr:row>22</xdr:row>
      <xdr:rowOff>518160</xdr:rowOff>
    </xdr:to>
    <xdr:pic>
      <xdr:nvPicPr>
        <xdr:cNvPr id="654759" name="Рисунок 20">
          <a:extLst>
            <a:ext uri="{FF2B5EF4-FFF2-40B4-BE49-F238E27FC236}">
              <a16:creationId xmlns:a16="http://schemas.microsoft.com/office/drawing/2014/main" id="{00000000-0008-0000-0100-0000A7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45" t="24075" r="19299" b="33202"/>
        <a:stretch>
          <a:fillRect/>
        </a:stretch>
      </xdr:blipFill>
      <xdr:spPr bwMode="auto">
        <a:xfrm>
          <a:off x="5844540" y="17617440"/>
          <a:ext cx="1684020" cy="1188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121920</xdr:colOff>
      <xdr:row>23</xdr:row>
      <xdr:rowOff>175260</xdr:rowOff>
    </xdr:from>
    <xdr:to>
      <xdr:col>4</xdr:col>
      <xdr:colOff>1295400</xdr:colOff>
      <xdr:row>24</xdr:row>
      <xdr:rowOff>647700</xdr:rowOff>
    </xdr:to>
    <xdr:pic>
      <xdr:nvPicPr>
        <xdr:cNvPr id="654760" name="Рисунок 21">
          <a:extLst>
            <a:ext uri="{FF2B5EF4-FFF2-40B4-BE49-F238E27FC236}">
              <a16:creationId xmlns:a16="http://schemas.microsoft.com/office/drawing/2014/main" id="{00000000-0008-0000-0100-0000A8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160" y="19156680"/>
          <a:ext cx="117348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1150620</xdr:colOff>
      <xdr:row>23</xdr:row>
      <xdr:rowOff>152400</xdr:rowOff>
    </xdr:from>
    <xdr:to>
      <xdr:col>4</xdr:col>
      <xdr:colOff>2415540</xdr:colOff>
      <xdr:row>24</xdr:row>
      <xdr:rowOff>594360</xdr:rowOff>
    </xdr:to>
    <xdr:pic>
      <xdr:nvPicPr>
        <xdr:cNvPr id="654761" name="Рисунок 22">
          <a:extLst>
            <a:ext uri="{FF2B5EF4-FFF2-40B4-BE49-F238E27FC236}">
              <a16:creationId xmlns:a16="http://schemas.microsoft.com/office/drawing/2014/main" id="{00000000-0008-0000-0100-0000A9F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19133820"/>
          <a:ext cx="126492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327660</xdr:colOff>
      <xdr:row>25</xdr:row>
      <xdr:rowOff>114300</xdr:rowOff>
    </xdr:from>
    <xdr:to>
      <xdr:col>4</xdr:col>
      <xdr:colOff>2194560</xdr:colOff>
      <xdr:row>26</xdr:row>
      <xdr:rowOff>0</xdr:rowOff>
    </xdr:to>
    <xdr:pic>
      <xdr:nvPicPr>
        <xdr:cNvPr id="654762" name="Рисунок 8">
          <a:extLst>
            <a:ext uri="{FF2B5EF4-FFF2-40B4-BE49-F238E27FC236}">
              <a16:creationId xmlns:a16="http://schemas.microsoft.com/office/drawing/2014/main" id="{00000000-0008-0000-0100-0000AA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6" t="26057" r="7462" b="23499"/>
        <a:stretch>
          <a:fillRect/>
        </a:stretch>
      </xdr:blipFill>
      <xdr:spPr bwMode="auto">
        <a:xfrm>
          <a:off x="5676900" y="20657820"/>
          <a:ext cx="18669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388620</xdr:colOff>
      <xdr:row>26</xdr:row>
      <xdr:rowOff>76200</xdr:rowOff>
    </xdr:from>
    <xdr:to>
      <xdr:col>4</xdr:col>
      <xdr:colOff>2324100</xdr:colOff>
      <xdr:row>26</xdr:row>
      <xdr:rowOff>1333500</xdr:rowOff>
    </xdr:to>
    <xdr:pic>
      <xdr:nvPicPr>
        <xdr:cNvPr id="654763" name="Рисунок 24">
          <a:extLst>
            <a:ext uri="{FF2B5EF4-FFF2-40B4-BE49-F238E27FC236}">
              <a16:creationId xmlns:a16="http://schemas.microsoft.com/office/drawing/2014/main" id="{00000000-0008-0000-0100-0000AB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6" t="26057" r="7462" b="23499"/>
        <a:stretch>
          <a:fillRect/>
        </a:stretch>
      </xdr:blipFill>
      <xdr:spPr bwMode="auto">
        <a:xfrm>
          <a:off x="5737860" y="21953220"/>
          <a:ext cx="193548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358140</xdr:colOff>
      <xdr:row>27</xdr:row>
      <xdr:rowOff>175260</xdr:rowOff>
    </xdr:from>
    <xdr:to>
      <xdr:col>4</xdr:col>
      <xdr:colOff>2590800</xdr:colOff>
      <xdr:row>27</xdr:row>
      <xdr:rowOff>1295400</xdr:rowOff>
    </xdr:to>
    <xdr:pic>
      <xdr:nvPicPr>
        <xdr:cNvPr id="654764" name="Рисунок 9">
          <a:extLst>
            <a:ext uri="{FF2B5EF4-FFF2-40B4-BE49-F238E27FC236}">
              <a16:creationId xmlns:a16="http://schemas.microsoft.com/office/drawing/2014/main" id="{00000000-0008-0000-0100-0000AC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0" t="33141" r="7529" b="26505"/>
        <a:stretch>
          <a:fillRect/>
        </a:stretch>
      </xdr:blipFill>
      <xdr:spPr bwMode="auto">
        <a:xfrm>
          <a:off x="5707380" y="23461980"/>
          <a:ext cx="223266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327660</xdr:colOff>
      <xdr:row>28</xdr:row>
      <xdr:rowOff>129540</xdr:rowOff>
    </xdr:from>
    <xdr:to>
      <xdr:col>4</xdr:col>
      <xdr:colOff>2560320</xdr:colOff>
      <xdr:row>28</xdr:row>
      <xdr:rowOff>1249680</xdr:rowOff>
    </xdr:to>
    <xdr:pic>
      <xdr:nvPicPr>
        <xdr:cNvPr id="654765" name="Рисунок 27">
          <a:extLst>
            <a:ext uri="{FF2B5EF4-FFF2-40B4-BE49-F238E27FC236}">
              <a16:creationId xmlns:a16="http://schemas.microsoft.com/office/drawing/2014/main" id="{00000000-0008-0000-0100-0000AD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0" t="33141" r="7529" b="26505"/>
        <a:stretch>
          <a:fillRect/>
        </a:stretch>
      </xdr:blipFill>
      <xdr:spPr bwMode="auto">
        <a:xfrm>
          <a:off x="5676900" y="24825960"/>
          <a:ext cx="223266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129540</xdr:colOff>
      <xdr:row>29</xdr:row>
      <xdr:rowOff>91440</xdr:rowOff>
    </xdr:from>
    <xdr:to>
      <xdr:col>4</xdr:col>
      <xdr:colOff>2476500</xdr:colOff>
      <xdr:row>29</xdr:row>
      <xdr:rowOff>1272540</xdr:rowOff>
    </xdr:to>
    <xdr:pic>
      <xdr:nvPicPr>
        <xdr:cNvPr id="654766" name="Рисунок 10">
          <a:extLst>
            <a:ext uri="{FF2B5EF4-FFF2-40B4-BE49-F238E27FC236}">
              <a16:creationId xmlns:a16="http://schemas.microsoft.com/office/drawing/2014/main" id="{00000000-0008-0000-0100-0000AE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58" t="29131" r="10471" b="32384"/>
        <a:stretch>
          <a:fillRect/>
        </a:stretch>
      </xdr:blipFill>
      <xdr:spPr bwMode="auto">
        <a:xfrm>
          <a:off x="5478780" y="26197560"/>
          <a:ext cx="23469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187266</xdr:colOff>
      <xdr:row>30</xdr:row>
      <xdr:rowOff>337358</xdr:rowOff>
    </xdr:from>
    <xdr:to>
      <xdr:col>4</xdr:col>
      <xdr:colOff>2663766</xdr:colOff>
      <xdr:row>30</xdr:row>
      <xdr:rowOff>1422168</xdr:rowOff>
    </xdr:to>
    <xdr:pic>
      <xdr:nvPicPr>
        <xdr:cNvPr id="654767" name="Рисунок 13">
          <a:extLst>
            <a:ext uri="{FF2B5EF4-FFF2-40B4-BE49-F238E27FC236}">
              <a16:creationId xmlns:a16="http://schemas.microsoft.com/office/drawing/2014/main" id="{00000000-0008-0000-0100-0000AF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48" t="30066" r="6126" b="31850"/>
        <a:stretch>
          <a:fillRect/>
        </a:stretch>
      </xdr:blipFill>
      <xdr:spPr bwMode="auto">
        <a:xfrm>
          <a:off x="5532811" y="27884813"/>
          <a:ext cx="2476500" cy="10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31</xdr:row>
      <xdr:rowOff>53340</xdr:rowOff>
    </xdr:from>
    <xdr:to>
      <xdr:col>4</xdr:col>
      <xdr:colOff>2598420</xdr:colOff>
      <xdr:row>31</xdr:row>
      <xdr:rowOff>1348740</xdr:rowOff>
    </xdr:to>
    <xdr:pic>
      <xdr:nvPicPr>
        <xdr:cNvPr id="654768" name="Рисунок 14">
          <a:extLst>
            <a:ext uri="{FF2B5EF4-FFF2-40B4-BE49-F238E27FC236}">
              <a16:creationId xmlns:a16="http://schemas.microsoft.com/office/drawing/2014/main" id="{00000000-0008-0000-0100-0000B0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5723" r="7129" b="29178"/>
        <a:stretch>
          <a:fillRect/>
        </a:stretch>
      </xdr:blipFill>
      <xdr:spPr bwMode="auto">
        <a:xfrm>
          <a:off x="5501640" y="28956000"/>
          <a:ext cx="244602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32</xdr:row>
      <xdr:rowOff>53340</xdr:rowOff>
    </xdr:from>
    <xdr:to>
      <xdr:col>4</xdr:col>
      <xdr:colOff>2598420</xdr:colOff>
      <xdr:row>32</xdr:row>
      <xdr:rowOff>1348740</xdr:rowOff>
    </xdr:to>
    <xdr:pic>
      <xdr:nvPicPr>
        <xdr:cNvPr id="654769" name="Рисунок 34">
          <a:extLst>
            <a:ext uri="{FF2B5EF4-FFF2-40B4-BE49-F238E27FC236}">
              <a16:creationId xmlns:a16="http://schemas.microsoft.com/office/drawing/2014/main" id="{00000000-0008-0000-0100-0000B1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" t="25723" r="7129" b="29178"/>
        <a:stretch>
          <a:fillRect/>
        </a:stretch>
      </xdr:blipFill>
      <xdr:spPr bwMode="auto">
        <a:xfrm>
          <a:off x="5501640" y="30365700"/>
          <a:ext cx="244602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480060</xdr:colOff>
      <xdr:row>33</xdr:row>
      <xdr:rowOff>53340</xdr:rowOff>
    </xdr:from>
    <xdr:to>
      <xdr:col>4</xdr:col>
      <xdr:colOff>2118360</xdr:colOff>
      <xdr:row>34</xdr:row>
      <xdr:rowOff>1082040</xdr:rowOff>
    </xdr:to>
    <xdr:pic>
      <xdr:nvPicPr>
        <xdr:cNvPr id="654770" name="Рисунок 15">
          <a:extLst>
            <a:ext uri="{FF2B5EF4-FFF2-40B4-BE49-F238E27FC236}">
              <a16:creationId xmlns:a16="http://schemas.microsoft.com/office/drawing/2014/main" id="{00000000-0008-0000-0100-0000B2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5" t="17906" r="22496" b="8331"/>
        <a:stretch>
          <a:fillRect/>
        </a:stretch>
      </xdr:blipFill>
      <xdr:spPr bwMode="auto">
        <a:xfrm>
          <a:off x="5829300" y="31775400"/>
          <a:ext cx="1638300" cy="2232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35</xdr:row>
      <xdr:rowOff>15240</xdr:rowOff>
    </xdr:from>
    <xdr:to>
      <xdr:col>4</xdr:col>
      <xdr:colOff>2080260</xdr:colOff>
      <xdr:row>35</xdr:row>
      <xdr:rowOff>1135380</xdr:rowOff>
    </xdr:to>
    <xdr:pic>
      <xdr:nvPicPr>
        <xdr:cNvPr id="654772" name="Рисунок 38">
          <a:extLst>
            <a:ext uri="{FF2B5EF4-FFF2-40B4-BE49-F238E27FC236}">
              <a16:creationId xmlns:a16="http://schemas.microsoft.com/office/drawing/2014/main" id="{00000000-0008-0000-0100-0000B4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03" t="28729" r="21828" b="32518"/>
        <a:stretch>
          <a:fillRect/>
        </a:stretch>
      </xdr:blipFill>
      <xdr:spPr bwMode="auto">
        <a:xfrm>
          <a:off x="6103620" y="34046160"/>
          <a:ext cx="132588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182880</xdr:colOff>
      <xdr:row>35</xdr:row>
      <xdr:rowOff>38100</xdr:rowOff>
    </xdr:from>
    <xdr:to>
      <xdr:col>4</xdr:col>
      <xdr:colOff>632460</xdr:colOff>
      <xdr:row>35</xdr:row>
      <xdr:rowOff>609600</xdr:rowOff>
    </xdr:to>
    <xdr:pic>
      <xdr:nvPicPr>
        <xdr:cNvPr id="654773" name="Рисунок 39">
          <a:extLst>
            <a:ext uri="{FF2B5EF4-FFF2-40B4-BE49-F238E27FC236}">
              <a16:creationId xmlns:a16="http://schemas.microsoft.com/office/drawing/2014/main" id="{00000000-0008-0000-0100-0000B5F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34069020"/>
          <a:ext cx="4495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815340</xdr:colOff>
      <xdr:row>36</xdr:row>
      <xdr:rowOff>114300</xdr:rowOff>
    </xdr:from>
    <xdr:to>
      <xdr:col>4</xdr:col>
      <xdr:colOff>1943100</xdr:colOff>
      <xdr:row>37</xdr:row>
      <xdr:rowOff>457199</xdr:rowOff>
    </xdr:to>
    <xdr:pic>
      <xdr:nvPicPr>
        <xdr:cNvPr id="654774" name="Рисунок 40">
          <a:extLst>
            <a:ext uri="{FF2B5EF4-FFF2-40B4-BE49-F238E27FC236}">
              <a16:creationId xmlns:a16="http://schemas.microsoft.com/office/drawing/2014/main" id="{00000000-0008-0000-0100-0000B6F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36758880"/>
          <a:ext cx="112776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868680</xdr:colOff>
      <xdr:row>39</xdr:row>
      <xdr:rowOff>60960</xdr:rowOff>
    </xdr:from>
    <xdr:to>
      <xdr:col>4</xdr:col>
      <xdr:colOff>1882140</xdr:colOff>
      <xdr:row>39</xdr:row>
      <xdr:rowOff>1066800</xdr:rowOff>
    </xdr:to>
    <xdr:pic>
      <xdr:nvPicPr>
        <xdr:cNvPr id="654775" name="Рисунок 17">
          <a:extLst>
            <a:ext uri="{FF2B5EF4-FFF2-40B4-BE49-F238E27FC236}">
              <a16:creationId xmlns:a16="http://schemas.microsoft.com/office/drawing/2014/main" id="{00000000-0008-0000-0100-0000B7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1" t="25723" r="26839" b="33855"/>
        <a:stretch>
          <a:fillRect/>
        </a:stretch>
      </xdr:blipFill>
      <xdr:spPr bwMode="auto">
        <a:xfrm>
          <a:off x="6217920" y="37749480"/>
          <a:ext cx="101346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40</xdr:row>
      <xdr:rowOff>53340</xdr:rowOff>
    </xdr:from>
    <xdr:to>
      <xdr:col>4</xdr:col>
      <xdr:colOff>1965960</xdr:colOff>
      <xdr:row>40</xdr:row>
      <xdr:rowOff>1386840</xdr:rowOff>
    </xdr:to>
    <xdr:pic>
      <xdr:nvPicPr>
        <xdr:cNvPr id="654776" name="Рисунок 18">
          <a:extLst>
            <a:ext uri="{FF2B5EF4-FFF2-40B4-BE49-F238E27FC236}">
              <a16:creationId xmlns:a16="http://schemas.microsoft.com/office/drawing/2014/main" id="{00000000-0008-0000-0100-0000B8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37" t="25723" r="28844" b="28175"/>
        <a:stretch>
          <a:fillRect/>
        </a:stretch>
      </xdr:blipFill>
      <xdr:spPr bwMode="auto">
        <a:xfrm>
          <a:off x="6187440" y="38900100"/>
          <a:ext cx="112776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41</xdr:row>
      <xdr:rowOff>22860</xdr:rowOff>
    </xdr:from>
    <xdr:to>
      <xdr:col>4</xdr:col>
      <xdr:colOff>1935480</xdr:colOff>
      <xdr:row>42</xdr:row>
      <xdr:rowOff>403860</xdr:rowOff>
    </xdr:to>
    <xdr:pic>
      <xdr:nvPicPr>
        <xdr:cNvPr id="654777" name="Рисунок 43">
          <a:extLst>
            <a:ext uri="{FF2B5EF4-FFF2-40B4-BE49-F238E27FC236}">
              <a16:creationId xmlns:a16="http://schemas.microsoft.com/office/drawing/2014/main" id="{00000000-0008-0000-0100-0000B9F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340" y="40317420"/>
          <a:ext cx="113538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868680</xdr:colOff>
      <xdr:row>43</xdr:row>
      <xdr:rowOff>76200</xdr:rowOff>
    </xdr:from>
    <xdr:to>
      <xdr:col>4</xdr:col>
      <xdr:colOff>1912620</xdr:colOff>
      <xdr:row>43</xdr:row>
      <xdr:rowOff>1181100</xdr:rowOff>
    </xdr:to>
    <xdr:pic>
      <xdr:nvPicPr>
        <xdr:cNvPr id="654778" name="Рисунок 23">
          <a:extLst>
            <a:ext uri="{FF2B5EF4-FFF2-40B4-BE49-F238E27FC236}">
              <a16:creationId xmlns:a16="http://schemas.microsoft.com/office/drawing/2014/main" id="{00000000-0008-0000-0100-0000BA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68" t="26724" r="27507" b="29845"/>
        <a:stretch>
          <a:fillRect/>
        </a:stretch>
      </xdr:blipFill>
      <xdr:spPr bwMode="auto">
        <a:xfrm>
          <a:off x="6217920" y="41277540"/>
          <a:ext cx="104394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44</xdr:row>
      <xdr:rowOff>99060</xdr:rowOff>
    </xdr:from>
    <xdr:to>
      <xdr:col>4</xdr:col>
      <xdr:colOff>1889760</xdr:colOff>
      <xdr:row>46</xdr:row>
      <xdr:rowOff>373381</xdr:rowOff>
    </xdr:to>
    <xdr:pic>
      <xdr:nvPicPr>
        <xdr:cNvPr id="654779" name="Рисунок 26">
          <a:extLst>
            <a:ext uri="{FF2B5EF4-FFF2-40B4-BE49-F238E27FC236}">
              <a16:creationId xmlns:a16="http://schemas.microsoft.com/office/drawing/2014/main" id="{00000000-0008-0000-0100-0000BB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95" t="13898" r="26237" b="15816"/>
        <a:stretch>
          <a:fillRect/>
        </a:stretch>
      </xdr:blipFill>
      <xdr:spPr bwMode="auto">
        <a:xfrm>
          <a:off x="6126480" y="42527220"/>
          <a:ext cx="11125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47</xdr:row>
      <xdr:rowOff>114300</xdr:rowOff>
    </xdr:from>
    <xdr:to>
      <xdr:col>4</xdr:col>
      <xdr:colOff>1958340</xdr:colOff>
      <xdr:row>48</xdr:row>
      <xdr:rowOff>480060</xdr:rowOff>
    </xdr:to>
    <xdr:pic>
      <xdr:nvPicPr>
        <xdr:cNvPr id="654780" name="Рисунок 46">
          <a:extLst>
            <a:ext uri="{FF2B5EF4-FFF2-40B4-BE49-F238E27FC236}">
              <a16:creationId xmlns:a16="http://schemas.microsoft.com/office/drawing/2014/main" id="{00000000-0008-0000-0100-0000BCF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44363640"/>
          <a:ext cx="113538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845820</xdr:colOff>
      <xdr:row>49</xdr:row>
      <xdr:rowOff>60960</xdr:rowOff>
    </xdr:from>
    <xdr:to>
      <xdr:col>4</xdr:col>
      <xdr:colOff>1821180</xdr:colOff>
      <xdr:row>49</xdr:row>
      <xdr:rowOff>1280160</xdr:rowOff>
    </xdr:to>
    <xdr:pic>
      <xdr:nvPicPr>
        <xdr:cNvPr id="654781" name="Рисунок 47">
          <a:extLst>
            <a:ext uri="{FF2B5EF4-FFF2-40B4-BE49-F238E27FC236}">
              <a16:creationId xmlns:a16="http://schemas.microsoft.com/office/drawing/2014/main" id="{00000000-0008-0000-0100-0000BDF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45339000"/>
          <a:ext cx="97536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845820</xdr:colOff>
      <xdr:row>50</xdr:row>
      <xdr:rowOff>38100</xdr:rowOff>
    </xdr:from>
    <xdr:to>
      <xdr:col>4</xdr:col>
      <xdr:colOff>1905000</xdr:colOff>
      <xdr:row>50</xdr:row>
      <xdr:rowOff>1127760</xdr:rowOff>
    </xdr:to>
    <xdr:pic>
      <xdr:nvPicPr>
        <xdr:cNvPr id="654782" name="Рисунок 48">
          <a:extLst>
            <a:ext uri="{FF2B5EF4-FFF2-40B4-BE49-F238E27FC236}">
              <a16:creationId xmlns:a16="http://schemas.microsoft.com/office/drawing/2014/main" id="{00000000-0008-0000-0100-0000BEF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46756320"/>
          <a:ext cx="105918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51</xdr:row>
      <xdr:rowOff>53340</xdr:rowOff>
    </xdr:from>
    <xdr:to>
      <xdr:col>4</xdr:col>
      <xdr:colOff>2004060</xdr:colOff>
      <xdr:row>52</xdr:row>
      <xdr:rowOff>480060</xdr:rowOff>
    </xdr:to>
    <xdr:pic>
      <xdr:nvPicPr>
        <xdr:cNvPr id="654783" name="Рисунок 49">
          <a:extLst>
            <a:ext uri="{FF2B5EF4-FFF2-40B4-BE49-F238E27FC236}">
              <a16:creationId xmlns:a16="http://schemas.microsoft.com/office/drawing/2014/main" id="{00000000-0008-0000-0100-0000BFFD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540" y="48006000"/>
          <a:ext cx="112776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45</xdr:row>
      <xdr:rowOff>251460</xdr:rowOff>
    </xdr:from>
    <xdr:to>
      <xdr:col>9</xdr:col>
      <xdr:colOff>708659</xdr:colOff>
      <xdr:row>48</xdr:row>
      <xdr:rowOff>342900</xdr:rowOff>
    </xdr:to>
    <xdr:pic>
      <xdr:nvPicPr>
        <xdr:cNvPr id="654784" name="Рисунок 26">
          <a:extLst>
            <a:ext uri="{FF2B5EF4-FFF2-40B4-BE49-F238E27FC236}">
              <a16:creationId xmlns:a16="http://schemas.microsoft.com/office/drawing/2014/main" id="{00000000-0008-0000-0100-0000C0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95" t="13898" r="26237" b="15816"/>
        <a:stretch>
          <a:fillRect/>
        </a:stretch>
      </xdr:blipFill>
      <xdr:spPr bwMode="auto">
        <a:xfrm>
          <a:off x="11178540" y="43334940"/>
          <a:ext cx="111252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0</xdr:row>
      <xdr:rowOff>76200</xdr:rowOff>
    </xdr:from>
    <xdr:to>
      <xdr:col>2</xdr:col>
      <xdr:colOff>1165859</xdr:colOff>
      <xdr:row>0</xdr:row>
      <xdr:rowOff>1089660</xdr:rowOff>
    </xdr:to>
    <xdr:pic>
      <xdr:nvPicPr>
        <xdr:cNvPr id="654785" name="Рисунок 36">
          <a:extLst>
            <a:ext uri="{FF2B5EF4-FFF2-40B4-BE49-F238E27FC236}">
              <a16:creationId xmlns:a16="http://schemas.microsoft.com/office/drawing/2014/main" id="{00000000-0008-0000-0100-0000C1FD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200"/>
          <a:ext cx="17145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907692</xdr:colOff>
      <xdr:row>0</xdr:row>
      <xdr:rowOff>972736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0455" y="0"/>
          <a:ext cx="1850571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635000</xdr:colOff>
      <xdr:row>38</xdr:row>
      <xdr:rowOff>76970</xdr:rowOff>
    </xdr:from>
    <xdr:ext cx="1523810" cy="866667"/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090227" y="48798788"/>
          <a:ext cx="1523810" cy="8666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754380</xdr:colOff>
      <xdr:row>33</xdr:row>
      <xdr:rowOff>22860</xdr:rowOff>
    </xdr:from>
    <xdr:to>
      <xdr:col>4</xdr:col>
      <xdr:colOff>1211580</xdr:colOff>
      <xdr:row>33</xdr:row>
      <xdr:rowOff>647700</xdr:rowOff>
    </xdr:to>
    <xdr:pic>
      <xdr:nvPicPr>
        <xdr:cNvPr id="657016" name="Рисунок 2">
          <a:extLst>
            <a:ext uri="{FF2B5EF4-FFF2-40B4-BE49-F238E27FC236}">
              <a16:creationId xmlns:a16="http://schemas.microsoft.com/office/drawing/2014/main" id="{00000000-0008-0000-0600-000078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19" t="28664" r="30766" b="25917"/>
        <a:stretch>
          <a:fillRect/>
        </a:stretch>
      </xdr:blipFill>
      <xdr:spPr bwMode="auto">
        <a:xfrm>
          <a:off x="5234940" y="11323320"/>
          <a:ext cx="4572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34</xdr:row>
      <xdr:rowOff>22860</xdr:rowOff>
    </xdr:from>
    <xdr:to>
      <xdr:col>4</xdr:col>
      <xdr:colOff>1280160</xdr:colOff>
      <xdr:row>35</xdr:row>
      <xdr:rowOff>0</xdr:rowOff>
    </xdr:to>
    <xdr:pic>
      <xdr:nvPicPr>
        <xdr:cNvPr id="657017" name="Рисунок 3">
          <a:extLst>
            <a:ext uri="{FF2B5EF4-FFF2-40B4-BE49-F238E27FC236}">
              <a16:creationId xmlns:a16="http://schemas.microsoft.com/office/drawing/2014/main" id="{00000000-0008-0000-0600-000079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89" t="27046" r="27682" b="24153"/>
        <a:stretch>
          <a:fillRect/>
        </a:stretch>
      </xdr:blipFill>
      <xdr:spPr bwMode="auto">
        <a:xfrm>
          <a:off x="5234940" y="12031980"/>
          <a:ext cx="5257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35</xdr:row>
      <xdr:rowOff>53340</xdr:rowOff>
    </xdr:from>
    <xdr:to>
      <xdr:col>4</xdr:col>
      <xdr:colOff>1264920</xdr:colOff>
      <xdr:row>35</xdr:row>
      <xdr:rowOff>723900</xdr:rowOff>
    </xdr:to>
    <xdr:pic>
      <xdr:nvPicPr>
        <xdr:cNvPr id="657018" name="Рисунок 4">
          <a:extLst>
            <a:ext uri="{FF2B5EF4-FFF2-40B4-BE49-F238E27FC236}">
              <a16:creationId xmlns:a16="http://schemas.microsoft.com/office/drawing/2014/main" id="{00000000-0008-0000-0600-00007A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67" t="27634" r="26505" b="25917"/>
        <a:stretch>
          <a:fillRect/>
        </a:stretch>
      </xdr:blipFill>
      <xdr:spPr bwMode="auto">
        <a:xfrm>
          <a:off x="5212080" y="12771120"/>
          <a:ext cx="5334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38</xdr:row>
      <xdr:rowOff>38100</xdr:rowOff>
    </xdr:from>
    <xdr:to>
      <xdr:col>4</xdr:col>
      <xdr:colOff>1356360</xdr:colOff>
      <xdr:row>38</xdr:row>
      <xdr:rowOff>822960</xdr:rowOff>
    </xdr:to>
    <xdr:pic>
      <xdr:nvPicPr>
        <xdr:cNvPr id="657019" name="Рисунок 32" descr="https://www.ceramicagalassia.it/public/colori/7305/7305SA.jpg">
          <a:extLst>
            <a:ext uri="{FF2B5EF4-FFF2-40B4-BE49-F238E27FC236}">
              <a16:creationId xmlns:a16="http://schemas.microsoft.com/office/drawing/2014/main" id="{00000000-0008-0000-0600-00007B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8" t="26459" r="28268" b="27094"/>
        <a:stretch>
          <a:fillRect/>
        </a:stretch>
      </xdr:blipFill>
      <xdr:spPr bwMode="auto">
        <a:xfrm>
          <a:off x="5234940" y="15179040"/>
          <a:ext cx="6019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37</xdr:row>
      <xdr:rowOff>38100</xdr:rowOff>
    </xdr:from>
    <xdr:to>
      <xdr:col>4</xdr:col>
      <xdr:colOff>1280160</xdr:colOff>
      <xdr:row>37</xdr:row>
      <xdr:rowOff>838200</xdr:rowOff>
    </xdr:to>
    <xdr:pic>
      <xdr:nvPicPr>
        <xdr:cNvPr id="657020" name="Рисунок 5">
          <a:extLst>
            <a:ext uri="{FF2B5EF4-FFF2-40B4-BE49-F238E27FC236}">
              <a16:creationId xmlns:a16="http://schemas.microsoft.com/office/drawing/2014/main" id="{00000000-0008-0000-0600-00007C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4" t="25575" r="30766" b="27238"/>
        <a:stretch>
          <a:fillRect/>
        </a:stretch>
      </xdr:blipFill>
      <xdr:spPr bwMode="auto">
        <a:xfrm>
          <a:off x="5234940" y="14317980"/>
          <a:ext cx="52578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43</xdr:row>
      <xdr:rowOff>38100</xdr:rowOff>
    </xdr:from>
    <xdr:to>
      <xdr:col>4</xdr:col>
      <xdr:colOff>1325880</xdr:colOff>
      <xdr:row>43</xdr:row>
      <xdr:rowOff>632460</xdr:rowOff>
    </xdr:to>
    <xdr:pic>
      <xdr:nvPicPr>
        <xdr:cNvPr id="657021" name="Рисунок 35">
          <a:extLst>
            <a:ext uri="{FF2B5EF4-FFF2-40B4-BE49-F238E27FC236}">
              <a16:creationId xmlns:a16="http://schemas.microsoft.com/office/drawing/2014/main" id="{00000000-0008-0000-0600-00007D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220" y="18684240"/>
          <a:ext cx="6172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678180</xdr:colOff>
      <xdr:row>44</xdr:row>
      <xdr:rowOff>60960</xdr:rowOff>
    </xdr:from>
    <xdr:to>
      <xdr:col>4</xdr:col>
      <xdr:colOff>1409700</xdr:colOff>
      <xdr:row>44</xdr:row>
      <xdr:rowOff>769620</xdr:rowOff>
    </xdr:to>
    <xdr:pic>
      <xdr:nvPicPr>
        <xdr:cNvPr id="657022" name="Рисунок 6">
          <a:extLst>
            <a:ext uri="{FF2B5EF4-FFF2-40B4-BE49-F238E27FC236}">
              <a16:creationId xmlns:a16="http://schemas.microsoft.com/office/drawing/2014/main" id="{00000000-0008-0000-0600-00007E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82" t="15875" r="20184" b="34737"/>
        <a:stretch>
          <a:fillRect/>
        </a:stretch>
      </xdr:blipFill>
      <xdr:spPr bwMode="auto">
        <a:xfrm>
          <a:off x="5158740" y="193624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619124</xdr:colOff>
      <xdr:row>45</xdr:row>
      <xdr:rowOff>120015</xdr:rowOff>
    </xdr:from>
    <xdr:to>
      <xdr:col>4</xdr:col>
      <xdr:colOff>1638299</xdr:colOff>
      <xdr:row>45</xdr:row>
      <xdr:rowOff>1268991</xdr:rowOff>
    </xdr:to>
    <xdr:pic>
      <xdr:nvPicPr>
        <xdr:cNvPr id="657023" name="Рисунок 37">
          <a:extLst>
            <a:ext uri="{FF2B5EF4-FFF2-40B4-BE49-F238E27FC236}">
              <a16:creationId xmlns:a16="http://schemas.microsoft.com/office/drawing/2014/main" id="{00000000-0008-0000-0600-00007F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4" y="20179665"/>
          <a:ext cx="1019175" cy="1148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46</xdr:row>
      <xdr:rowOff>137160</xdr:rowOff>
    </xdr:from>
    <xdr:to>
      <xdr:col>4</xdr:col>
      <xdr:colOff>1569720</xdr:colOff>
      <xdr:row>47</xdr:row>
      <xdr:rowOff>-1</xdr:rowOff>
    </xdr:to>
    <xdr:pic>
      <xdr:nvPicPr>
        <xdr:cNvPr id="657024" name="Рисунок 7">
          <a:extLst>
            <a:ext uri="{FF2B5EF4-FFF2-40B4-BE49-F238E27FC236}">
              <a16:creationId xmlns:a16="http://schemas.microsoft.com/office/drawing/2014/main" id="{00000000-0008-0000-0600-000080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097780" y="21686520"/>
          <a:ext cx="9525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678180</xdr:colOff>
      <xdr:row>47</xdr:row>
      <xdr:rowOff>60960</xdr:rowOff>
    </xdr:from>
    <xdr:to>
      <xdr:col>4</xdr:col>
      <xdr:colOff>1623060</xdr:colOff>
      <xdr:row>47</xdr:row>
      <xdr:rowOff>525780</xdr:rowOff>
    </xdr:to>
    <xdr:pic>
      <xdr:nvPicPr>
        <xdr:cNvPr id="657025" name="Рисунок 39">
          <a:extLst>
            <a:ext uri="{FF2B5EF4-FFF2-40B4-BE49-F238E27FC236}">
              <a16:creationId xmlns:a16="http://schemas.microsoft.com/office/drawing/2014/main" id="{00000000-0008-0000-0600-000081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158740" y="22219920"/>
          <a:ext cx="9448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48</xdr:row>
      <xdr:rowOff>76200</xdr:rowOff>
    </xdr:from>
    <xdr:to>
      <xdr:col>4</xdr:col>
      <xdr:colOff>1638300</xdr:colOff>
      <xdr:row>48</xdr:row>
      <xdr:rowOff>533400</xdr:rowOff>
    </xdr:to>
    <xdr:pic>
      <xdr:nvPicPr>
        <xdr:cNvPr id="657026" name="Рисунок 8">
          <a:extLst>
            <a:ext uri="{FF2B5EF4-FFF2-40B4-BE49-F238E27FC236}">
              <a16:creationId xmlns:a16="http://schemas.microsoft.com/office/drawing/2014/main" id="{00000000-0008-0000-0600-000082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483" r="14893" b="30766"/>
        <a:stretch>
          <a:fillRect/>
        </a:stretch>
      </xdr:blipFill>
      <xdr:spPr bwMode="auto">
        <a:xfrm>
          <a:off x="5189220" y="22867620"/>
          <a:ext cx="9296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49</xdr:row>
      <xdr:rowOff>22860</xdr:rowOff>
    </xdr:from>
    <xdr:to>
      <xdr:col>4</xdr:col>
      <xdr:colOff>1615440</xdr:colOff>
      <xdr:row>49</xdr:row>
      <xdr:rowOff>480060</xdr:rowOff>
    </xdr:to>
    <xdr:pic>
      <xdr:nvPicPr>
        <xdr:cNvPr id="657027" name="Рисунок 9">
          <a:extLst>
            <a:ext uri="{FF2B5EF4-FFF2-40B4-BE49-F238E27FC236}">
              <a16:creationId xmlns:a16="http://schemas.microsoft.com/office/drawing/2014/main" id="{00000000-0008-0000-0600-000083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5719" r="15334" b="32091"/>
        <a:stretch>
          <a:fillRect/>
        </a:stretch>
      </xdr:blipFill>
      <xdr:spPr bwMode="auto">
        <a:xfrm>
          <a:off x="5166360" y="23378160"/>
          <a:ext cx="9296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50</xdr:row>
      <xdr:rowOff>22860</xdr:rowOff>
    </xdr:from>
    <xdr:to>
      <xdr:col>4</xdr:col>
      <xdr:colOff>1699260</xdr:colOff>
      <xdr:row>50</xdr:row>
      <xdr:rowOff>502920</xdr:rowOff>
    </xdr:to>
    <xdr:pic>
      <xdr:nvPicPr>
        <xdr:cNvPr id="657028" name="Рисунок 10">
          <a:extLst>
            <a:ext uri="{FF2B5EF4-FFF2-40B4-BE49-F238E27FC236}">
              <a16:creationId xmlns:a16="http://schemas.microsoft.com/office/drawing/2014/main" id="{00000000-0008-0000-0600-000084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3955" r="13570" b="32532"/>
        <a:stretch>
          <a:fillRect/>
        </a:stretch>
      </xdr:blipFill>
      <xdr:spPr bwMode="auto">
        <a:xfrm>
          <a:off x="5189220" y="23903940"/>
          <a:ext cx="9906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52</xdr:row>
      <xdr:rowOff>99060</xdr:rowOff>
    </xdr:from>
    <xdr:to>
      <xdr:col>4</xdr:col>
      <xdr:colOff>1851660</xdr:colOff>
      <xdr:row>55</xdr:row>
      <xdr:rowOff>76200</xdr:rowOff>
    </xdr:to>
    <xdr:pic>
      <xdr:nvPicPr>
        <xdr:cNvPr id="657029" name="Рисунок 44">
          <a:extLst>
            <a:ext uri="{FF2B5EF4-FFF2-40B4-BE49-F238E27FC236}">
              <a16:creationId xmlns:a16="http://schemas.microsoft.com/office/drawing/2014/main" id="{00000000-0008-0000-0600-000085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160" y="24780240"/>
          <a:ext cx="16230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220980</xdr:colOff>
      <xdr:row>62</xdr:row>
      <xdr:rowOff>228600</xdr:rowOff>
    </xdr:from>
    <xdr:to>
      <xdr:col>4</xdr:col>
      <xdr:colOff>1699260</xdr:colOff>
      <xdr:row>64</xdr:row>
      <xdr:rowOff>228600</xdr:rowOff>
    </xdr:to>
    <xdr:pic>
      <xdr:nvPicPr>
        <xdr:cNvPr id="657030" name="Рисунок 45">
          <a:extLst>
            <a:ext uri="{FF2B5EF4-FFF2-40B4-BE49-F238E27FC236}">
              <a16:creationId xmlns:a16="http://schemas.microsoft.com/office/drawing/2014/main" id="{00000000-0008-0000-0600-000086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29725620"/>
          <a:ext cx="14782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56</xdr:row>
      <xdr:rowOff>137160</xdr:rowOff>
    </xdr:from>
    <xdr:to>
      <xdr:col>4</xdr:col>
      <xdr:colOff>1562100</xdr:colOff>
      <xdr:row>56</xdr:row>
      <xdr:rowOff>609600</xdr:rowOff>
    </xdr:to>
    <xdr:pic>
      <xdr:nvPicPr>
        <xdr:cNvPr id="657031" name="Рисунок 46">
          <a:extLst>
            <a:ext uri="{FF2B5EF4-FFF2-40B4-BE49-F238E27FC236}">
              <a16:creationId xmlns:a16="http://schemas.microsoft.com/office/drawing/2014/main" id="{00000000-0008-0000-0600-000087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097780" y="26441400"/>
          <a:ext cx="9448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678180</xdr:colOff>
      <xdr:row>57</xdr:row>
      <xdr:rowOff>38100</xdr:rowOff>
    </xdr:from>
    <xdr:to>
      <xdr:col>4</xdr:col>
      <xdr:colOff>1623060</xdr:colOff>
      <xdr:row>57</xdr:row>
      <xdr:rowOff>510540</xdr:rowOff>
    </xdr:to>
    <xdr:pic>
      <xdr:nvPicPr>
        <xdr:cNvPr id="657032" name="Рисунок 47">
          <a:extLst>
            <a:ext uri="{FF2B5EF4-FFF2-40B4-BE49-F238E27FC236}">
              <a16:creationId xmlns:a16="http://schemas.microsoft.com/office/drawing/2014/main" id="{00000000-0008-0000-0600-000088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158740" y="26990040"/>
          <a:ext cx="9448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58</xdr:row>
      <xdr:rowOff>22860</xdr:rowOff>
    </xdr:from>
    <xdr:to>
      <xdr:col>4</xdr:col>
      <xdr:colOff>1706880</xdr:colOff>
      <xdr:row>58</xdr:row>
      <xdr:rowOff>480060</xdr:rowOff>
    </xdr:to>
    <xdr:pic>
      <xdr:nvPicPr>
        <xdr:cNvPr id="657033" name="Рисунок 48">
          <a:extLst>
            <a:ext uri="{FF2B5EF4-FFF2-40B4-BE49-F238E27FC236}">
              <a16:creationId xmlns:a16="http://schemas.microsoft.com/office/drawing/2014/main" id="{00000000-0008-0000-0600-000089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483" r="14893" b="30766"/>
        <a:stretch>
          <a:fillRect/>
        </a:stretch>
      </xdr:blipFill>
      <xdr:spPr bwMode="auto">
        <a:xfrm>
          <a:off x="5257800" y="27492960"/>
          <a:ext cx="9296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739140</xdr:colOff>
      <xdr:row>59</xdr:row>
      <xdr:rowOff>38100</xdr:rowOff>
    </xdr:from>
    <xdr:to>
      <xdr:col>4</xdr:col>
      <xdr:colOff>1668780</xdr:colOff>
      <xdr:row>59</xdr:row>
      <xdr:rowOff>495300</xdr:rowOff>
    </xdr:to>
    <xdr:pic>
      <xdr:nvPicPr>
        <xdr:cNvPr id="657034" name="Рисунок 49">
          <a:extLst>
            <a:ext uri="{FF2B5EF4-FFF2-40B4-BE49-F238E27FC236}">
              <a16:creationId xmlns:a16="http://schemas.microsoft.com/office/drawing/2014/main" id="{00000000-0008-0000-0600-00008A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5719" r="15334" b="32091"/>
        <a:stretch>
          <a:fillRect/>
        </a:stretch>
      </xdr:blipFill>
      <xdr:spPr bwMode="auto">
        <a:xfrm>
          <a:off x="5219700" y="28003500"/>
          <a:ext cx="9296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723900</xdr:colOff>
      <xdr:row>60</xdr:row>
      <xdr:rowOff>15240</xdr:rowOff>
    </xdr:from>
    <xdr:to>
      <xdr:col>4</xdr:col>
      <xdr:colOff>1714500</xdr:colOff>
      <xdr:row>61</xdr:row>
      <xdr:rowOff>2930</xdr:rowOff>
    </xdr:to>
    <xdr:pic>
      <xdr:nvPicPr>
        <xdr:cNvPr id="657035" name="Рисунок 50">
          <a:extLst>
            <a:ext uri="{FF2B5EF4-FFF2-40B4-BE49-F238E27FC236}">
              <a16:creationId xmlns:a16="http://schemas.microsoft.com/office/drawing/2014/main" id="{00000000-0008-0000-0600-00008B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3955" r="13570" b="32532"/>
        <a:stretch>
          <a:fillRect/>
        </a:stretch>
      </xdr:blipFill>
      <xdr:spPr bwMode="auto">
        <a:xfrm>
          <a:off x="5204460" y="28521660"/>
          <a:ext cx="9906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601980</xdr:colOff>
      <xdr:row>66</xdr:row>
      <xdr:rowOff>53340</xdr:rowOff>
    </xdr:from>
    <xdr:to>
      <xdr:col>4</xdr:col>
      <xdr:colOff>1546860</xdr:colOff>
      <xdr:row>66</xdr:row>
      <xdr:rowOff>525780</xdr:rowOff>
    </xdr:to>
    <xdr:pic>
      <xdr:nvPicPr>
        <xdr:cNvPr id="657036" name="Рисунок 52">
          <a:extLst>
            <a:ext uri="{FF2B5EF4-FFF2-40B4-BE49-F238E27FC236}">
              <a16:creationId xmlns:a16="http://schemas.microsoft.com/office/drawing/2014/main" id="{00000000-0008-0000-0600-00008C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082540" y="31531560"/>
          <a:ext cx="9448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632460</xdr:colOff>
      <xdr:row>67</xdr:row>
      <xdr:rowOff>22860</xdr:rowOff>
    </xdr:from>
    <xdr:to>
      <xdr:col>4</xdr:col>
      <xdr:colOff>1577340</xdr:colOff>
      <xdr:row>68</xdr:row>
      <xdr:rowOff>2932</xdr:rowOff>
    </xdr:to>
    <xdr:pic>
      <xdr:nvPicPr>
        <xdr:cNvPr id="657037" name="Рисунок 53">
          <a:extLst>
            <a:ext uri="{FF2B5EF4-FFF2-40B4-BE49-F238E27FC236}">
              <a16:creationId xmlns:a16="http://schemas.microsoft.com/office/drawing/2014/main" id="{00000000-0008-0000-0600-00008D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2" t="36601" r="13570" b="30766"/>
        <a:stretch>
          <a:fillRect/>
        </a:stretch>
      </xdr:blipFill>
      <xdr:spPr bwMode="auto">
        <a:xfrm>
          <a:off x="5113020" y="32042100"/>
          <a:ext cx="9448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68</xdr:row>
      <xdr:rowOff>15240</xdr:rowOff>
    </xdr:from>
    <xdr:to>
      <xdr:col>4</xdr:col>
      <xdr:colOff>1615440</xdr:colOff>
      <xdr:row>68</xdr:row>
      <xdr:rowOff>472440</xdr:rowOff>
    </xdr:to>
    <xdr:pic>
      <xdr:nvPicPr>
        <xdr:cNvPr id="657038" name="Рисунок 54">
          <a:extLst>
            <a:ext uri="{FF2B5EF4-FFF2-40B4-BE49-F238E27FC236}">
              <a16:creationId xmlns:a16="http://schemas.microsoft.com/office/drawing/2014/main" id="{00000000-0008-0000-0600-00008E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483" r="14893" b="30766"/>
        <a:stretch>
          <a:fillRect/>
        </a:stretch>
      </xdr:blipFill>
      <xdr:spPr bwMode="auto">
        <a:xfrm>
          <a:off x="5166360" y="32529780"/>
          <a:ext cx="9296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69</xdr:row>
      <xdr:rowOff>22860</xdr:rowOff>
    </xdr:from>
    <xdr:to>
      <xdr:col>4</xdr:col>
      <xdr:colOff>1615440</xdr:colOff>
      <xdr:row>70</xdr:row>
      <xdr:rowOff>2931</xdr:rowOff>
    </xdr:to>
    <xdr:pic>
      <xdr:nvPicPr>
        <xdr:cNvPr id="657039" name="Рисунок 55">
          <a:extLst>
            <a:ext uri="{FF2B5EF4-FFF2-40B4-BE49-F238E27FC236}">
              <a16:creationId xmlns:a16="http://schemas.microsoft.com/office/drawing/2014/main" id="{00000000-0008-0000-0600-00008F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5719" r="15334" b="32091"/>
        <a:stretch>
          <a:fillRect/>
        </a:stretch>
      </xdr:blipFill>
      <xdr:spPr bwMode="auto">
        <a:xfrm>
          <a:off x="5166360" y="33032700"/>
          <a:ext cx="9296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662940</xdr:colOff>
      <xdr:row>70</xdr:row>
      <xdr:rowOff>15240</xdr:rowOff>
    </xdr:from>
    <xdr:to>
      <xdr:col>4</xdr:col>
      <xdr:colOff>1653540</xdr:colOff>
      <xdr:row>71</xdr:row>
      <xdr:rowOff>2930</xdr:rowOff>
    </xdr:to>
    <xdr:pic>
      <xdr:nvPicPr>
        <xdr:cNvPr id="657040" name="Рисунок 56">
          <a:extLst>
            <a:ext uri="{FF2B5EF4-FFF2-40B4-BE49-F238E27FC236}">
              <a16:creationId xmlns:a16="http://schemas.microsoft.com/office/drawing/2014/main" id="{00000000-0008-0000-0600-000090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3955" r="13570" b="32532"/>
        <a:stretch>
          <a:fillRect/>
        </a:stretch>
      </xdr:blipFill>
      <xdr:spPr bwMode="auto">
        <a:xfrm>
          <a:off x="5143500" y="33520380"/>
          <a:ext cx="9906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236220</xdr:colOff>
      <xdr:row>71</xdr:row>
      <xdr:rowOff>434340</xdr:rowOff>
    </xdr:from>
    <xdr:to>
      <xdr:col>4</xdr:col>
      <xdr:colOff>1798320</xdr:colOff>
      <xdr:row>74</xdr:row>
      <xdr:rowOff>281940</xdr:rowOff>
    </xdr:to>
    <xdr:pic>
      <xdr:nvPicPr>
        <xdr:cNvPr id="657041" name="Рисунок 59">
          <a:extLst>
            <a:ext uri="{FF2B5EF4-FFF2-40B4-BE49-F238E27FC236}">
              <a16:creationId xmlns:a16="http://schemas.microsoft.com/office/drawing/2014/main" id="{00000000-0008-0000-0600-000091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34434780"/>
          <a:ext cx="15621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76</xdr:row>
      <xdr:rowOff>53340</xdr:rowOff>
    </xdr:from>
    <xdr:to>
      <xdr:col>4</xdr:col>
      <xdr:colOff>1592580</xdr:colOff>
      <xdr:row>76</xdr:row>
      <xdr:rowOff>571500</xdr:rowOff>
    </xdr:to>
    <xdr:pic>
      <xdr:nvPicPr>
        <xdr:cNvPr id="657042" name="Рисунок 11">
          <a:extLst>
            <a:ext uri="{FF2B5EF4-FFF2-40B4-BE49-F238E27FC236}">
              <a16:creationId xmlns:a16="http://schemas.microsoft.com/office/drawing/2014/main" id="{00000000-0008-0000-0600-000092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9" t="33073" r="5632" b="25475"/>
        <a:stretch>
          <a:fillRect/>
        </a:stretch>
      </xdr:blipFill>
      <xdr:spPr bwMode="auto">
        <a:xfrm>
          <a:off x="5013960" y="36545520"/>
          <a:ext cx="10591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601980</xdr:colOff>
      <xdr:row>77</xdr:row>
      <xdr:rowOff>38100</xdr:rowOff>
    </xdr:from>
    <xdr:to>
      <xdr:col>4</xdr:col>
      <xdr:colOff>1623060</xdr:colOff>
      <xdr:row>77</xdr:row>
      <xdr:rowOff>533400</xdr:rowOff>
    </xdr:to>
    <xdr:pic>
      <xdr:nvPicPr>
        <xdr:cNvPr id="657043" name="Рисунок 66">
          <a:extLst>
            <a:ext uri="{FF2B5EF4-FFF2-40B4-BE49-F238E27FC236}">
              <a16:creationId xmlns:a16="http://schemas.microsoft.com/office/drawing/2014/main" id="{00000000-0008-0000-0600-000093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79" t="33073" r="5632" b="25475"/>
        <a:stretch>
          <a:fillRect/>
        </a:stretch>
      </xdr:blipFill>
      <xdr:spPr bwMode="auto">
        <a:xfrm>
          <a:off x="5082540" y="37124640"/>
          <a:ext cx="10210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632460</xdr:colOff>
      <xdr:row>78</xdr:row>
      <xdr:rowOff>53340</xdr:rowOff>
    </xdr:from>
    <xdr:to>
      <xdr:col>4</xdr:col>
      <xdr:colOff>1760220</xdr:colOff>
      <xdr:row>78</xdr:row>
      <xdr:rowOff>548640</xdr:rowOff>
    </xdr:to>
    <xdr:pic>
      <xdr:nvPicPr>
        <xdr:cNvPr id="657044" name="Рисунок 12">
          <a:extLst>
            <a:ext uri="{FF2B5EF4-FFF2-40B4-BE49-F238E27FC236}">
              <a16:creationId xmlns:a16="http://schemas.microsoft.com/office/drawing/2014/main" id="{00000000-0008-0000-0600-000094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7" t="33514" r="2988" b="27094"/>
        <a:stretch>
          <a:fillRect/>
        </a:stretch>
      </xdr:blipFill>
      <xdr:spPr bwMode="auto">
        <a:xfrm>
          <a:off x="5113020" y="37688520"/>
          <a:ext cx="11277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723900</xdr:colOff>
      <xdr:row>79</xdr:row>
      <xdr:rowOff>53340</xdr:rowOff>
    </xdr:from>
    <xdr:to>
      <xdr:col>4</xdr:col>
      <xdr:colOff>1866900</xdr:colOff>
      <xdr:row>79</xdr:row>
      <xdr:rowOff>601980</xdr:rowOff>
    </xdr:to>
    <xdr:pic>
      <xdr:nvPicPr>
        <xdr:cNvPr id="657045" name="Рисунок 13">
          <a:extLst>
            <a:ext uri="{FF2B5EF4-FFF2-40B4-BE49-F238E27FC236}">
              <a16:creationId xmlns:a16="http://schemas.microsoft.com/office/drawing/2014/main" id="{00000000-0008-0000-0600-000095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" t="31161" r="5927" b="27681"/>
        <a:stretch>
          <a:fillRect/>
        </a:stretch>
      </xdr:blipFill>
      <xdr:spPr bwMode="auto">
        <a:xfrm>
          <a:off x="5204460" y="38275260"/>
          <a:ext cx="11430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80</xdr:row>
      <xdr:rowOff>60960</xdr:rowOff>
    </xdr:from>
    <xdr:to>
      <xdr:col>4</xdr:col>
      <xdr:colOff>1912620</xdr:colOff>
      <xdr:row>80</xdr:row>
      <xdr:rowOff>617220</xdr:rowOff>
    </xdr:to>
    <xdr:pic>
      <xdr:nvPicPr>
        <xdr:cNvPr id="657046" name="Рисунок 14">
          <a:extLst>
            <a:ext uri="{FF2B5EF4-FFF2-40B4-BE49-F238E27FC236}">
              <a16:creationId xmlns:a16="http://schemas.microsoft.com/office/drawing/2014/main" id="{00000000-0008-0000-0600-000096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6" t="31161" r="2986" b="27092"/>
        <a:stretch>
          <a:fillRect/>
        </a:stretch>
      </xdr:blipFill>
      <xdr:spPr bwMode="auto">
        <a:xfrm>
          <a:off x="5212080" y="38922960"/>
          <a:ext cx="11811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396240</xdr:colOff>
      <xdr:row>81</xdr:row>
      <xdr:rowOff>76200</xdr:rowOff>
    </xdr:from>
    <xdr:to>
      <xdr:col>4</xdr:col>
      <xdr:colOff>1607820</xdr:colOff>
      <xdr:row>81</xdr:row>
      <xdr:rowOff>800100</xdr:rowOff>
    </xdr:to>
    <xdr:pic>
      <xdr:nvPicPr>
        <xdr:cNvPr id="657047" name="Рисунок 1">
          <a:extLst>
            <a:ext uri="{FF2B5EF4-FFF2-40B4-BE49-F238E27FC236}">
              <a16:creationId xmlns:a16="http://schemas.microsoft.com/office/drawing/2014/main" id="{00000000-0008-0000-0600-000097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24" b="31207"/>
        <a:stretch>
          <a:fillRect/>
        </a:stretch>
      </xdr:blipFill>
      <xdr:spPr bwMode="auto">
        <a:xfrm>
          <a:off x="4876800" y="39646860"/>
          <a:ext cx="12115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411480</xdr:colOff>
      <xdr:row>82</xdr:row>
      <xdr:rowOff>60960</xdr:rowOff>
    </xdr:from>
    <xdr:to>
      <xdr:col>4</xdr:col>
      <xdr:colOff>1828800</xdr:colOff>
      <xdr:row>82</xdr:row>
      <xdr:rowOff>861060</xdr:rowOff>
    </xdr:to>
    <xdr:pic>
      <xdr:nvPicPr>
        <xdr:cNvPr id="657048" name="Рисунок 2">
          <a:extLst>
            <a:ext uri="{FF2B5EF4-FFF2-40B4-BE49-F238E27FC236}">
              <a16:creationId xmlns:a16="http://schemas.microsoft.com/office/drawing/2014/main" id="{00000000-0008-0000-0600-000098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47" b="32532"/>
        <a:stretch>
          <a:fillRect/>
        </a:stretch>
      </xdr:blipFill>
      <xdr:spPr bwMode="auto">
        <a:xfrm>
          <a:off x="4892040" y="40584120"/>
          <a:ext cx="14173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388620</xdr:colOff>
      <xdr:row>83</xdr:row>
      <xdr:rowOff>30480</xdr:rowOff>
    </xdr:from>
    <xdr:to>
      <xdr:col>4</xdr:col>
      <xdr:colOff>1805940</xdr:colOff>
      <xdr:row>83</xdr:row>
      <xdr:rowOff>853440</xdr:rowOff>
    </xdr:to>
    <xdr:pic>
      <xdr:nvPicPr>
        <xdr:cNvPr id="657049" name="Рисунок 3">
          <a:extLst>
            <a:ext uri="{FF2B5EF4-FFF2-40B4-BE49-F238E27FC236}">
              <a16:creationId xmlns:a16="http://schemas.microsoft.com/office/drawing/2014/main" id="{00000000-0008-0000-0600-000099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24" b="32091"/>
        <a:stretch>
          <a:fillRect/>
        </a:stretch>
      </xdr:blipFill>
      <xdr:spPr bwMode="auto">
        <a:xfrm>
          <a:off x="4869180" y="41483280"/>
          <a:ext cx="141732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426720</xdr:colOff>
      <xdr:row>84</xdr:row>
      <xdr:rowOff>22860</xdr:rowOff>
    </xdr:from>
    <xdr:to>
      <xdr:col>4</xdr:col>
      <xdr:colOff>1638300</xdr:colOff>
      <xdr:row>84</xdr:row>
      <xdr:rowOff>731520</xdr:rowOff>
    </xdr:to>
    <xdr:pic>
      <xdr:nvPicPr>
        <xdr:cNvPr id="657050" name="Рисунок 54">
          <a:extLst>
            <a:ext uri="{FF2B5EF4-FFF2-40B4-BE49-F238E27FC236}">
              <a16:creationId xmlns:a16="http://schemas.microsoft.com/office/drawing/2014/main" id="{00000000-0008-0000-0600-00009A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24" b="31207"/>
        <a:stretch>
          <a:fillRect/>
        </a:stretch>
      </xdr:blipFill>
      <xdr:spPr bwMode="auto">
        <a:xfrm>
          <a:off x="4907280" y="42336720"/>
          <a:ext cx="121158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426720</xdr:colOff>
      <xdr:row>85</xdr:row>
      <xdr:rowOff>38100</xdr:rowOff>
    </xdr:from>
    <xdr:to>
      <xdr:col>4</xdr:col>
      <xdr:colOff>1844040</xdr:colOff>
      <xdr:row>86</xdr:row>
      <xdr:rowOff>1</xdr:rowOff>
    </xdr:to>
    <xdr:pic>
      <xdr:nvPicPr>
        <xdr:cNvPr id="657051" name="Рисунок 55">
          <a:extLst>
            <a:ext uri="{FF2B5EF4-FFF2-40B4-BE49-F238E27FC236}">
              <a16:creationId xmlns:a16="http://schemas.microsoft.com/office/drawing/2014/main" id="{00000000-0008-0000-0600-00009B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47" b="32532"/>
        <a:stretch>
          <a:fillRect/>
        </a:stretch>
      </xdr:blipFill>
      <xdr:spPr bwMode="auto">
        <a:xfrm>
          <a:off x="4907280" y="43136820"/>
          <a:ext cx="141732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480060</xdr:colOff>
      <xdr:row>86</xdr:row>
      <xdr:rowOff>45720</xdr:rowOff>
    </xdr:from>
    <xdr:to>
      <xdr:col>4</xdr:col>
      <xdr:colOff>1897380</xdr:colOff>
      <xdr:row>86</xdr:row>
      <xdr:rowOff>868680</xdr:rowOff>
    </xdr:to>
    <xdr:pic>
      <xdr:nvPicPr>
        <xdr:cNvPr id="657052" name="Рисунок 56">
          <a:extLst>
            <a:ext uri="{FF2B5EF4-FFF2-40B4-BE49-F238E27FC236}">
              <a16:creationId xmlns:a16="http://schemas.microsoft.com/office/drawing/2014/main" id="{00000000-0008-0000-0600-00009C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24" b="32091"/>
        <a:stretch>
          <a:fillRect/>
        </a:stretch>
      </xdr:blipFill>
      <xdr:spPr bwMode="auto">
        <a:xfrm>
          <a:off x="4960620" y="43975020"/>
          <a:ext cx="141732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87</xdr:row>
      <xdr:rowOff>22860</xdr:rowOff>
    </xdr:from>
    <xdr:to>
      <xdr:col>4</xdr:col>
      <xdr:colOff>1638300</xdr:colOff>
      <xdr:row>87</xdr:row>
      <xdr:rowOff>403860</xdr:rowOff>
    </xdr:to>
    <xdr:pic>
      <xdr:nvPicPr>
        <xdr:cNvPr id="657053" name="Рисунок 4">
          <a:extLst>
            <a:ext uri="{FF2B5EF4-FFF2-40B4-BE49-F238E27FC236}">
              <a16:creationId xmlns:a16="http://schemas.microsoft.com/office/drawing/2014/main" id="{00000000-0008-0000-0600-00009D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5" t="35278" b="29443"/>
        <a:stretch>
          <a:fillRect/>
        </a:stretch>
      </xdr:blipFill>
      <xdr:spPr bwMode="auto">
        <a:xfrm>
          <a:off x="5189220" y="44851320"/>
          <a:ext cx="9296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88</xdr:row>
      <xdr:rowOff>53340</xdr:rowOff>
    </xdr:from>
    <xdr:to>
      <xdr:col>4</xdr:col>
      <xdr:colOff>1661160</xdr:colOff>
      <xdr:row>88</xdr:row>
      <xdr:rowOff>434340</xdr:rowOff>
    </xdr:to>
    <xdr:pic>
      <xdr:nvPicPr>
        <xdr:cNvPr id="657054" name="Рисунок 63">
          <a:extLst>
            <a:ext uri="{FF2B5EF4-FFF2-40B4-BE49-F238E27FC236}">
              <a16:creationId xmlns:a16="http://schemas.microsoft.com/office/drawing/2014/main" id="{00000000-0008-0000-0600-00009E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5" t="35278" b="29443"/>
        <a:stretch>
          <a:fillRect/>
        </a:stretch>
      </xdr:blipFill>
      <xdr:spPr bwMode="auto">
        <a:xfrm>
          <a:off x="5212080" y="45323760"/>
          <a:ext cx="9296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601980</xdr:colOff>
      <xdr:row>89</xdr:row>
      <xdr:rowOff>22860</xdr:rowOff>
    </xdr:from>
    <xdr:to>
      <xdr:col>4</xdr:col>
      <xdr:colOff>1661160</xdr:colOff>
      <xdr:row>89</xdr:row>
      <xdr:rowOff>426720</xdr:rowOff>
    </xdr:to>
    <xdr:pic>
      <xdr:nvPicPr>
        <xdr:cNvPr id="657055" name="Рисунок 5">
          <a:extLst>
            <a:ext uri="{FF2B5EF4-FFF2-40B4-BE49-F238E27FC236}">
              <a16:creationId xmlns:a16="http://schemas.microsoft.com/office/drawing/2014/main" id="{00000000-0008-0000-0600-00009F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856"/>
        <a:stretch>
          <a:fillRect/>
        </a:stretch>
      </xdr:blipFill>
      <xdr:spPr bwMode="auto">
        <a:xfrm>
          <a:off x="5082540" y="45735240"/>
          <a:ext cx="10591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594360</xdr:colOff>
      <xdr:row>90</xdr:row>
      <xdr:rowOff>53340</xdr:rowOff>
    </xdr:from>
    <xdr:to>
      <xdr:col>4</xdr:col>
      <xdr:colOff>1653540</xdr:colOff>
      <xdr:row>90</xdr:row>
      <xdr:rowOff>472440</xdr:rowOff>
    </xdr:to>
    <xdr:pic>
      <xdr:nvPicPr>
        <xdr:cNvPr id="657056" name="Рисунок 6">
          <a:extLst>
            <a:ext uri="{FF2B5EF4-FFF2-40B4-BE49-F238E27FC236}">
              <a16:creationId xmlns:a16="http://schemas.microsoft.com/office/drawing/2014/main" id="{00000000-0008-0000-0600-0000A0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268"/>
        <a:stretch>
          <a:fillRect/>
        </a:stretch>
      </xdr:blipFill>
      <xdr:spPr bwMode="auto">
        <a:xfrm>
          <a:off x="5074920" y="46215300"/>
          <a:ext cx="10591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617220</xdr:colOff>
      <xdr:row>91</xdr:row>
      <xdr:rowOff>91440</xdr:rowOff>
    </xdr:from>
    <xdr:to>
      <xdr:col>4</xdr:col>
      <xdr:colOff>1783080</xdr:colOff>
      <xdr:row>91</xdr:row>
      <xdr:rowOff>548640</xdr:rowOff>
    </xdr:to>
    <xdr:pic>
      <xdr:nvPicPr>
        <xdr:cNvPr id="657057" name="Рисунок 7">
          <a:extLst>
            <a:ext uri="{FF2B5EF4-FFF2-40B4-BE49-F238E27FC236}">
              <a16:creationId xmlns:a16="http://schemas.microsoft.com/office/drawing/2014/main" id="{00000000-0008-0000-0600-0000A1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55" b="28122"/>
        <a:stretch>
          <a:fillRect/>
        </a:stretch>
      </xdr:blipFill>
      <xdr:spPr bwMode="auto">
        <a:xfrm>
          <a:off x="5097780" y="46733460"/>
          <a:ext cx="11658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92</xdr:row>
      <xdr:rowOff>91440</xdr:rowOff>
    </xdr:from>
    <xdr:to>
      <xdr:col>4</xdr:col>
      <xdr:colOff>1653540</xdr:colOff>
      <xdr:row>93</xdr:row>
      <xdr:rowOff>0</xdr:rowOff>
    </xdr:to>
    <xdr:pic>
      <xdr:nvPicPr>
        <xdr:cNvPr id="657058" name="Рисунок 4">
          <a:extLst>
            <a:ext uri="{FF2B5EF4-FFF2-40B4-BE49-F238E27FC236}">
              <a16:creationId xmlns:a16="http://schemas.microsoft.com/office/drawing/2014/main" id="{00000000-0008-0000-0600-0000A2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78" r="12935" b="29443"/>
        <a:stretch>
          <a:fillRect/>
        </a:stretch>
      </xdr:blipFill>
      <xdr:spPr bwMode="auto">
        <a:xfrm>
          <a:off x="5234940" y="47419260"/>
          <a:ext cx="8991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94</xdr:row>
      <xdr:rowOff>38100</xdr:rowOff>
    </xdr:from>
    <xdr:to>
      <xdr:col>4</xdr:col>
      <xdr:colOff>1714500</xdr:colOff>
      <xdr:row>94</xdr:row>
      <xdr:rowOff>441960</xdr:rowOff>
    </xdr:to>
    <xdr:pic>
      <xdr:nvPicPr>
        <xdr:cNvPr id="657059" name="Рисунок 5">
          <a:extLst>
            <a:ext uri="{FF2B5EF4-FFF2-40B4-BE49-F238E27FC236}">
              <a16:creationId xmlns:a16="http://schemas.microsoft.com/office/drawing/2014/main" id="{00000000-0008-0000-0600-0000A3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856"/>
        <a:stretch>
          <a:fillRect/>
        </a:stretch>
      </xdr:blipFill>
      <xdr:spPr bwMode="auto">
        <a:xfrm>
          <a:off x="5166360" y="48303180"/>
          <a:ext cx="10287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632460</xdr:colOff>
      <xdr:row>95</xdr:row>
      <xdr:rowOff>22860</xdr:rowOff>
    </xdr:from>
    <xdr:to>
      <xdr:col>4</xdr:col>
      <xdr:colOff>1684020</xdr:colOff>
      <xdr:row>95</xdr:row>
      <xdr:rowOff>426720</xdr:rowOff>
    </xdr:to>
    <xdr:pic>
      <xdr:nvPicPr>
        <xdr:cNvPr id="657060" name="Рисунок 6">
          <a:extLst>
            <a:ext uri="{FF2B5EF4-FFF2-40B4-BE49-F238E27FC236}">
              <a16:creationId xmlns:a16="http://schemas.microsoft.com/office/drawing/2014/main" id="{00000000-0008-0000-0600-0000A4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4" b="28268"/>
        <a:stretch>
          <a:fillRect/>
        </a:stretch>
      </xdr:blipFill>
      <xdr:spPr bwMode="auto">
        <a:xfrm>
          <a:off x="5113020" y="48836580"/>
          <a:ext cx="10515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678180</xdr:colOff>
      <xdr:row>96</xdr:row>
      <xdr:rowOff>38100</xdr:rowOff>
    </xdr:from>
    <xdr:to>
      <xdr:col>4</xdr:col>
      <xdr:colOff>1729740</xdr:colOff>
      <xdr:row>96</xdr:row>
      <xdr:rowOff>480060</xdr:rowOff>
    </xdr:to>
    <xdr:pic>
      <xdr:nvPicPr>
        <xdr:cNvPr id="657061" name="Рисунок 7">
          <a:extLst>
            <a:ext uri="{FF2B5EF4-FFF2-40B4-BE49-F238E27FC236}">
              <a16:creationId xmlns:a16="http://schemas.microsoft.com/office/drawing/2014/main" id="{00000000-0008-0000-0600-0000A5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955" b="28122"/>
        <a:stretch>
          <a:fillRect/>
        </a:stretch>
      </xdr:blipFill>
      <xdr:spPr bwMode="auto">
        <a:xfrm>
          <a:off x="5158740" y="49309020"/>
          <a:ext cx="10515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777240</xdr:colOff>
      <xdr:row>93</xdr:row>
      <xdr:rowOff>38100</xdr:rowOff>
    </xdr:from>
    <xdr:to>
      <xdr:col>4</xdr:col>
      <xdr:colOff>1684020</xdr:colOff>
      <xdr:row>93</xdr:row>
      <xdr:rowOff>419100</xdr:rowOff>
    </xdr:to>
    <xdr:pic>
      <xdr:nvPicPr>
        <xdr:cNvPr id="657062" name="Рисунок 4">
          <a:extLst>
            <a:ext uri="{FF2B5EF4-FFF2-40B4-BE49-F238E27FC236}">
              <a16:creationId xmlns:a16="http://schemas.microsoft.com/office/drawing/2014/main" id="{00000000-0008-0000-0600-0000A6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78" r="12935" b="29443"/>
        <a:stretch>
          <a:fillRect/>
        </a:stretch>
      </xdr:blipFill>
      <xdr:spPr bwMode="auto">
        <a:xfrm>
          <a:off x="5257800" y="47823120"/>
          <a:ext cx="9067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97</xdr:row>
      <xdr:rowOff>22860</xdr:rowOff>
    </xdr:from>
    <xdr:to>
      <xdr:col>4</xdr:col>
      <xdr:colOff>1554480</xdr:colOff>
      <xdr:row>97</xdr:row>
      <xdr:rowOff>441960</xdr:rowOff>
    </xdr:to>
    <xdr:pic>
      <xdr:nvPicPr>
        <xdr:cNvPr id="657063" name="Рисунок 1">
          <a:extLst>
            <a:ext uri="{FF2B5EF4-FFF2-40B4-BE49-F238E27FC236}">
              <a16:creationId xmlns:a16="http://schemas.microsoft.com/office/drawing/2014/main" id="{00000000-0008-0000-0600-0000A7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03" b="27328"/>
        <a:stretch>
          <a:fillRect/>
        </a:stretch>
      </xdr:blipFill>
      <xdr:spPr bwMode="auto">
        <a:xfrm>
          <a:off x="5013960" y="49804320"/>
          <a:ext cx="10210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579120</xdr:colOff>
      <xdr:row>98</xdr:row>
      <xdr:rowOff>15240</xdr:rowOff>
    </xdr:from>
    <xdr:to>
      <xdr:col>4</xdr:col>
      <xdr:colOff>1600200</xdr:colOff>
      <xdr:row>98</xdr:row>
      <xdr:rowOff>434340</xdr:rowOff>
    </xdr:to>
    <xdr:pic>
      <xdr:nvPicPr>
        <xdr:cNvPr id="657064" name="Рисунок 73">
          <a:extLst>
            <a:ext uri="{FF2B5EF4-FFF2-40B4-BE49-F238E27FC236}">
              <a16:creationId xmlns:a16="http://schemas.microsoft.com/office/drawing/2014/main" id="{00000000-0008-0000-0600-0000A8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03" b="27328"/>
        <a:stretch>
          <a:fillRect/>
        </a:stretch>
      </xdr:blipFill>
      <xdr:spPr bwMode="auto">
        <a:xfrm>
          <a:off x="5059680" y="50276760"/>
          <a:ext cx="10210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99</xdr:row>
      <xdr:rowOff>53340</xdr:rowOff>
    </xdr:from>
    <xdr:to>
      <xdr:col>4</xdr:col>
      <xdr:colOff>1592580</xdr:colOff>
      <xdr:row>99</xdr:row>
      <xdr:rowOff>472440</xdr:rowOff>
    </xdr:to>
    <xdr:pic>
      <xdr:nvPicPr>
        <xdr:cNvPr id="657065" name="Рисунок 2">
          <a:extLst>
            <a:ext uri="{FF2B5EF4-FFF2-40B4-BE49-F238E27FC236}">
              <a16:creationId xmlns:a16="http://schemas.microsoft.com/office/drawing/2014/main" id="{00000000-0008-0000-0600-0000A9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5" t="32808" r="7925" b="30150"/>
        <a:stretch>
          <a:fillRect/>
        </a:stretch>
      </xdr:blipFill>
      <xdr:spPr bwMode="auto">
        <a:xfrm>
          <a:off x="5166360" y="50787300"/>
          <a:ext cx="906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100</xdr:row>
      <xdr:rowOff>76200</xdr:rowOff>
    </xdr:from>
    <xdr:to>
      <xdr:col>4</xdr:col>
      <xdr:colOff>1638300</xdr:colOff>
      <xdr:row>100</xdr:row>
      <xdr:rowOff>518160</xdr:rowOff>
    </xdr:to>
    <xdr:pic>
      <xdr:nvPicPr>
        <xdr:cNvPr id="657066" name="Рисунок 3">
          <a:extLst>
            <a:ext uri="{FF2B5EF4-FFF2-40B4-BE49-F238E27FC236}">
              <a16:creationId xmlns:a16="http://schemas.microsoft.com/office/drawing/2014/main" id="{00000000-0008-0000-0600-0000AA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5" t="34924" r="8983" b="27681"/>
        <a:stretch>
          <a:fillRect/>
        </a:stretch>
      </xdr:blipFill>
      <xdr:spPr bwMode="auto">
        <a:xfrm>
          <a:off x="5189220" y="51313080"/>
          <a:ext cx="92964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101</xdr:row>
      <xdr:rowOff>91440</xdr:rowOff>
    </xdr:from>
    <xdr:to>
      <xdr:col>4</xdr:col>
      <xdr:colOff>1760220</xdr:colOff>
      <xdr:row>102</xdr:row>
      <xdr:rowOff>2931</xdr:rowOff>
    </xdr:to>
    <xdr:pic>
      <xdr:nvPicPr>
        <xdr:cNvPr id="657067" name="Рисунок 4">
          <a:extLst>
            <a:ext uri="{FF2B5EF4-FFF2-40B4-BE49-F238E27FC236}">
              <a16:creationId xmlns:a16="http://schemas.microsoft.com/office/drawing/2014/main" id="{00000000-0008-0000-0600-0000AB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00" t="34572" b="29443"/>
        <a:stretch>
          <a:fillRect/>
        </a:stretch>
      </xdr:blipFill>
      <xdr:spPr bwMode="auto">
        <a:xfrm>
          <a:off x="5280660" y="51861720"/>
          <a:ext cx="960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103</xdr:row>
      <xdr:rowOff>60960</xdr:rowOff>
    </xdr:from>
    <xdr:to>
      <xdr:col>4</xdr:col>
      <xdr:colOff>1653540</xdr:colOff>
      <xdr:row>105</xdr:row>
      <xdr:rowOff>175260</xdr:rowOff>
    </xdr:to>
    <xdr:pic>
      <xdr:nvPicPr>
        <xdr:cNvPr id="657068" name="Рисунок 78">
          <a:extLst>
            <a:ext uri="{FF2B5EF4-FFF2-40B4-BE49-F238E27FC236}">
              <a16:creationId xmlns:a16="http://schemas.microsoft.com/office/drawing/2014/main" id="{00000000-0008-0000-0600-0000AC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220" y="52738020"/>
          <a:ext cx="9448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441960</xdr:colOff>
      <xdr:row>107</xdr:row>
      <xdr:rowOff>350520</xdr:rowOff>
    </xdr:from>
    <xdr:to>
      <xdr:col>4</xdr:col>
      <xdr:colOff>1554480</xdr:colOff>
      <xdr:row>109</xdr:row>
      <xdr:rowOff>22860</xdr:rowOff>
    </xdr:to>
    <xdr:pic>
      <xdr:nvPicPr>
        <xdr:cNvPr id="657069" name="Рисунок 79">
          <a:extLst>
            <a:ext uri="{FF2B5EF4-FFF2-40B4-BE49-F238E27FC236}">
              <a16:creationId xmlns:a16="http://schemas.microsoft.com/office/drawing/2014/main" id="{00000000-0008-0000-0600-0000AD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2520" y="55290720"/>
          <a:ext cx="11125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358140</xdr:colOff>
      <xdr:row>112</xdr:row>
      <xdr:rowOff>350520</xdr:rowOff>
    </xdr:from>
    <xdr:to>
      <xdr:col>4</xdr:col>
      <xdr:colOff>1744980</xdr:colOff>
      <xdr:row>114</xdr:row>
      <xdr:rowOff>312420</xdr:rowOff>
    </xdr:to>
    <xdr:pic>
      <xdr:nvPicPr>
        <xdr:cNvPr id="657070" name="Рисунок 80">
          <a:extLst>
            <a:ext uri="{FF2B5EF4-FFF2-40B4-BE49-F238E27FC236}">
              <a16:creationId xmlns:a16="http://schemas.microsoft.com/office/drawing/2014/main" id="{00000000-0008-0000-0600-0000AE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9146440"/>
          <a:ext cx="138684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739140</xdr:colOff>
      <xdr:row>2</xdr:row>
      <xdr:rowOff>91440</xdr:rowOff>
    </xdr:from>
    <xdr:to>
      <xdr:col>4</xdr:col>
      <xdr:colOff>1264920</xdr:colOff>
      <xdr:row>2</xdr:row>
      <xdr:rowOff>586740</xdr:rowOff>
    </xdr:to>
    <xdr:pic>
      <xdr:nvPicPr>
        <xdr:cNvPr id="657071" name="Рисунок 5">
          <a:extLst>
            <a:ext uri="{FF2B5EF4-FFF2-40B4-BE49-F238E27FC236}">
              <a16:creationId xmlns:a16="http://schemas.microsoft.com/office/drawing/2014/main" id="{00000000-0008-0000-0600-0000AF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7" t="36690" r="34737" b="35442"/>
        <a:stretch>
          <a:fillRect/>
        </a:stretch>
      </xdr:blipFill>
      <xdr:spPr bwMode="auto">
        <a:xfrm>
          <a:off x="5219700" y="1470660"/>
          <a:ext cx="5257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3</xdr:row>
      <xdr:rowOff>53340</xdr:rowOff>
    </xdr:from>
    <xdr:to>
      <xdr:col>4</xdr:col>
      <xdr:colOff>1257300</xdr:colOff>
      <xdr:row>3</xdr:row>
      <xdr:rowOff>563880</xdr:rowOff>
    </xdr:to>
    <xdr:pic>
      <xdr:nvPicPr>
        <xdr:cNvPr id="657072" name="Рисунок 82">
          <a:extLst>
            <a:ext uri="{FF2B5EF4-FFF2-40B4-BE49-F238E27FC236}">
              <a16:creationId xmlns:a16="http://schemas.microsoft.com/office/drawing/2014/main" id="{00000000-0008-0000-0600-0000B0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7" t="36690" r="34737" b="35442"/>
        <a:stretch>
          <a:fillRect/>
        </a:stretch>
      </xdr:blipFill>
      <xdr:spPr bwMode="auto">
        <a:xfrm>
          <a:off x="5212080" y="2042160"/>
          <a:ext cx="5257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4</xdr:row>
      <xdr:rowOff>60960</xdr:rowOff>
    </xdr:from>
    <xdr:to>
      <xdr:col>4</xdr:col>
      <xdr:colOff>1333500</xdr:colOff>
      <xdr:row>4</xdr:row>
      <xdr:rowOff>571500</xdr:rowOff>
    </xdr:to>
    <xdr:pic>
      <xdr:nvPicPr>
        <xdr:cNvPr id="657073" name="Рисунок 6">
          <a:extLst>
            <a:ext uri="{FF2B5EF4-FFF2-40B4-BE49-F238E27FC236}">
              <a16:creationId xmlns:a16="http://schemas.microsoft.com/office/drawing/2014/main" id="{00000000-0008-0000-0600-0000B1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96" t="37042" r="32973" b="36060"/>
        <a:stretch>
          <a:fillRect/>
        </a:stretch>
      </xdr:blipFill>
      <xdr:spPr bwMode="auto">
        <a:xfrm>
          <a:off x="5212080" y="2651760"/>
          <a:ext cx="601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784860</xdr:colOff>
      <xdr:row>8</xdr:row>
      <xdr:rowOff>22860</xdr:rowOff>
    </xdr:from>
    <xdr:to>
      <xdr:col>4</xdr:col>
      <xdr:colOff>1463040</xdr:colOff>
      <xdr:row>8</xdr:row>
      <xdr:rowOff>685800</xdr:rowOff>
    </xdr:to>
    <xdr:pic>
      <xdr:nvPicPr>
        <xdr:cNvPr id="657074" name="Рисунок 7">
          <a:extLst>
            <a:ext uri="{FF2B5EF4-FFF2-40B4-BE49-F238E27FC236}">
              <a16:creationId xmlns:a16="http://schemas.microsoft.com/office/drawing/2014/main" id="{00000000-0008-0000-0600-0000B2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4" t="36336" r="36501" b="36147"/>
        <a:stretch>
          <a:fillRect/>
        </a:stretch>
      </xdr:blipFill>
      <xdr:spPr bwMode="auto">
        <a:xfrm>
          <a:off x="5265420" y="5158740"/>
          <a:ext cx="6781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739140</xdr:colOff>
      <xdr:row>6</xdr:row>
      <xdr:rowOff>22860</xdr:rowOff>
    </xdr:from>
    <xdr:to>
      <xdr:col>4</xdr:col>
      <xdr:colOff>1386840</xdr:colOff>
      <xdr:row>7</xdr:row>
      <xdr:rowOff>1</xdr:rowOff>
    </xdr:to>
    <xdr:pic>
      <xdr:nvPicPr>
        <xdr:cNvPr id="657075" name="Рисунок 8">
          <a:extLst>
            <a:ext uri="{FF2B5EF4-FFF2-40B4-BE49-F238E27FC236}">
              <a16:creationId xmlns:a16="http://schemas.microsoft.com/office/drawing/2014/main" id="{00000000-0008-0000-0600-0000B3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8" t="36690" r="35442" b="36501"/>
        <a:stretch>
          <a:fillRect/>
        </a:stretch>
      </xdr:blipFill>
      <xdr:spPr bwMode="auto">
        <a:xfrm>
          <a:off x="5219700" y="3756660"/>
          <a:ext cx="6477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739140</xdr:colOff>
      <xdr:row>7</xdr:row>
      <xdr:rowOff>15240</xdr:rowOff>
    </xdr:from>
    <xdr:to>
      <xdr:col>4</xdr:col>
      <xdr:colOff>1379220</xdr:colOff>
      <xdr:row>7</xdr:row>
      <xdr:rowOff>670560</xdr:rowOff>
    </xdr:to>
    <xdr:pic>
      <xdr:nvPicPr>
        <xdr:cNvPr id="657076" name="Рисунок 9">
          <a:extLst>
            <a:ext uri="{FF2B5EF4-FFF2-40B4-BE49-F238E27FC236}">
              <a16:creationId xmlns:a16="http://schemas.microsoft.com/office/drawing/2014/main" id="{00000000-0008-0000-0600-0000B4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29" t="35277" r="35796" b="35796"/>
        <a:stretch>
          <a:fillRect/>
        </a:stretch>
      </xdr:blipFill>
      <xdr:spPr bwMode="auto">
        <a:xfrm>
          <a:off x="5219700" y="4373880"/>
          <a:ext cx="6400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9</xdr:row>
      <xdr:rowOff>15240</xdr:rowOff>
    </xdr:from>
    <xdr:to>
      <xdr:col>4</xdr:col>
      <xdr:colOff>1531620</xdr:colOff>
      <xdr:row>9</xdr:row>
      <xdr:rowOff>678180</xdr:rowOff>
    </xdr:to>
    <xdr:pic>
      <xdr:nvPicPr>
        <xdr:cNvPr id="657077" name="Рисунок 10">
          <a:extLst>
            <a:ext uri="{FF2B5EF4-FFF2-40B4-BE49-F238E27FC236}">
              <a16:creationId xmlns:a16="http://schemas.microsoft.com/office/drawing/2014/main" id="{00000000-0008-0000-0600-0000B5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19" t="35983" r="31561" b="36147"/>
        <a:stretch>
          <a:fillRect/>
        </a:stretch>
      </xdr:blipFill>
      <xdr:spPr bwMode="auto">
        <a:xfrm>
          <a:off x="5212080" y="5852160"/>
          <a:ext cx="8001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10</xdr:row>
      <xdr:rowOff>38100</xdr:rowOff>
    </xdr:from>
    <xdr:to>
      <xdr:col>4</xdr:col>
      <xdr:colOff>1501140</xdr:colOff>
      <xdr:row>10</xdr:row>
      <xdr:rowOff>723900</xdr:rowOff>
    </xdr:to>
    <xdr:pic>
      <xdr:nvPicPr>
        <xdr:cNvPr id="657078" name="Рисунок 11">
          <a:extLst>
            <a:ext uri="{FF2B5EF4-FFF2-40B4-BE49-F238E27FC236}">
              <a16:creationId xmlns:a16="http://schemas.microsoft.com/office/drawing/2014/main" id="{00000000-0008-0000-0600-0000B6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72" t="35983" r="35089" b="37206"/>
        <a:stretch>
          <a:fillRect/>
        </a:stretch>
      </xdr:blipFill>
      <xdr:spPr bwMode="auto">
        <a:xfrm>
          <a:off x="5212080" y="6576060"/>
          <a:ext cx="7696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723900</xdr:colOff>
      <xdr:row>21</xdr:row>
      <xdr:rowOff>60960</xdr:rowOff>
    </xdr:from>
    <xdr:to>
      <xdr:col>4</xdr:col>
      <xdr:colOff>1341120</xdr:colOff>
      <xdr:row>21</xdr:row>
      <xdr:rowOff>655320</xdr:rowOff>
    </xdr:to>
    <xdr:pic>
      <xdr:nvPicPr>
        <xdr:cNvPr id="657079" name="Рисунок 35">
          <a:extLst>
            <a:ext uri="{FF2B5EF4-FFF2-40B4-BE49-F238E27FC236}">
              <a16:creationId xmlns:a16="http://schemas.microsoft.com/office/drawing/2014/main" id="{00000000-0008-0000-0600-0000B7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7399020"/>
          <a:ext cx="6172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521335</xdr:colOff>
      <xdr:row>24</xdr:row>
      <xdr:rowOff>274002</xdr:rowOff>
    </xdr:from>
    <xdr:to>
      <xdr:col>4</xdr:col>
      <xdr:colOff>1687195</xdr:colOff>
      <xdr:row>30</xdr:row>
      <xdr:rowOff>182562</xdr:rowOff>
    </xdr:to>
    <xdr:pic>
      <xdr:nvPicPr>
        <xdr:cNvPr id="657080" name="Рисунок 65">
          <a:extLst>
            <a:ext uri="{FF2B5EF4-FFF2-40B4-BE49-F238E27FC236}">
              <a16:creationId xmlns:a16="http://schemas.microsoft.com/office/drawing/2014/main" id="{00000000-0008-0000-0600-0000B806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7460" y="16926877"/>
          <a:ext cx="1165860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60960</xdr:rowOff>
    </xdr:from>
    <xdr:to>
      <xdr:col>2</xdr:col>
      <xdr:colOff>815340</xdr:colOff>
      <xdr:row>0</xdr:row>
      <xdr:rowOff>982980</xdr:rowOff>
    </xdr:to>
    <xdr:pic>
      <xdr:nvPicPr>
        <xdr:cNvPr id="657081" name="Рисунок 66">
          <a:extLst>
            <a:ext uri="{FF2B5EF4-FFF2-40B4-BE49-F238E27FC236}">
              <a16:creationId xmlns:a16="http://schemas.microsoft.com/office/drawing/2014/main" id="{00000000-0008-0000-0600-0000B906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15849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87313</xdr:colOff>
      <xdr:row>0</xdr:row>
      <xdr:rowOff>79375</xdr:rowOff>
    </xdr:from>
    <xdr:to>
      <xdr:col>6</xdr:col>
      <xdr:colOff>1159374</xdr:colOff>
      <xdr:row>0</xdr:row>
      <xdr:rowOff>1052111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9188" y="79375"/>
          <a:ext cx="1984874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309563</xdr:colOff>
      <xdr:row>12</xdr:row>
      <xdr:rowOff>47624</xdr:rowOff>
    </xdr:from>
    <xdr:to>
      <xdr:col>4</xdr:col>
      <xdr:colOff>1262063</xdr:colOff>
      <xdr:row>12</xdr:row>
      <xdr:rowOff>769938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5FF5225-0EC0-0141-B4D4-A656DA53C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35278" t="33348" r="31650" b="41571"/>
        <a:stretch/>
      </xdr:blipFill>
      <xdr:spPr>
        <a:xfrm>
          <a:off x="5287963" y="1939924"/>
          <a:ext cx="952500" cy="722314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13</xdr:row>
      <xdr:rowOff>39687</xdr:rowOff>
    </xdr:from>
    <xdr:to>
      <xdr:col>4</xdr:col>
      <xdr:colOff>1270000</xdr:colOff>
      <xdr:row>13</xdr:row>
      <xdr:rowOff>762001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F5CEFA0-3AE0-2E42-87BB-81B805DD4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35278" t="33348" r="31650" b="41571"/>
        <a:stretch/>
      </xdr:blipFill>
      <xdr:spPr>
        <a:xfrm>
          <a:off x="5295900" y="2744787"/>
          <a:ext cx="952500" cy="722314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214312</xdr:colOff>
      <xdr:row>14</xdr:row>
      <xdr:rowOff>71437</xdr:rowOff>
    </xdr:from>
    <xdr:to>
      <xdr:col>4</xdr:col>
      <xdr:colOff>1166812</xdr:colOff>
      <xdr:row>14</xdr:row>
      <xdr:rowOff>793751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FA1AAD3-7EEF-E54C-A6B6-60342ACDE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35278" t="33348" r="31650" b="41571"/>
        <a:stretch/>
      </xdr:blipFill>
      <xdr:spPr>
        <a:xfrm>
          <a:off x="5192712" y="3589337"/>
          <a:ext cx="952500" cy="722314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222250</xdr:colOff>
      <xdr:row>15</xdr:row>
      <xdr:rowOff>47625</xdr:rowOff>
    </xdr:from>
    <xdr:to>
      <xdr:col>4</xdr:col>
      <xdr:colOff>1174750</xdr:colOff>
      <xdr:row>15</xdr:row>
      <xdr:rowOff>769939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12EEFBA-E48B-704A-A2F0-72514822C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35278" t="33348" r="31650" b="41571"/>
        <a:stretch/>
      </xdr:blipFill>
      <xdr:spPr>
        <a:xfrm>
          <a:off x="5200650" y="4378325"/>
          <a:ext cx="952500" cy="72231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16</xdr:row>
      <xdr:rowOff>39688</xdr:rowOff>
    </xdr:from>
    <xdr:to>
      <xdr:col>4</xdr:col>
      <xdr:colOff>1238250</xdr:colOff>
      <xdr:row>16</xdr:row>
      <xdr:rowOff>762002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25A1302-FC9B-2D46-8030-66E316250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35278" t="33348" r="31650" b="41571"/>
        <a:stretch/>
      </xdr:blipFill>
      <xdr:spPr>
        <a:xfrm>
          <a:off x="5264150" y="5183188"/>
          <a:ext cx="952500" cy="722314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17</xdr:row>
      <xdr:rowOff>31750</xdr:rowOff>
    </xdr:from>
    <xdr:to>
      <xdr:col>4</xdr:col>
      <xdr:colOff>1270000</xdr:colOff>
      <xdr:row>17</xdr:row>
      <xdr:rowOff>754064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ADA0C2A-EF89-C84D-949B-9EC7C9615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35278" t="33348" r="31650" b="41571"/>
        <a:stretch/>
      </xdr:blipFill>
      <xdr:spPr>
        <a:xfrm>
          <a:off x="4873625" y="11572875"/>
          <a:ext cx="952500" cy="722314"/>
        </a:xfrm>
        <a:prstGeom prst="rect">
          <a:avLst/>
        </a:prstGeom>
      </xdr:spPr>
    </xdr:pic>
    <xdr:clientData/>
  </xdr:twoCellAnchor>
  <xdr:twoCellAnchor editAs="oneCell">
    <xdr:from>
      <xdr:col>4</xdr:col>
      <xdr:colOff>261938</xdr:colOff>
      <xdr:row>18</xdr:row>
      <xdr:rowOff>47624</xdr:rowOff>
    </xdr:from>
    <xdr:to>
      <xdr:col>4</xdr:col>
      <xdr:colOff>1214438</xdr:colOff>
      <xdr:row>18</xdr:row>
      <xdr:rowOff>769938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B17F432-F390-614C-8286-49F6D48F2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35278" t="33348" r="31650" b="41571"/>
        <a:stretch/>
      </xdr:blipFill>
      <xdr:spPr>
        <a:xfrm>
          <a:off x="5240338" y="6816724"/>
          <a:ext cx="952500" cy="722314"/>
        </a:xfrm>
        <a:prstGeom prst="rect">
          <a:avLst/>
        </a:prstGeom>
      </xdr:spPr>
    </xdr:pic>
    <xdr:clientData/>
  </xdr:twoCellAnchor>
  <xdr:twoCellAnchor editAs="oneCell">
    <xdr:from>
      <xdr:col>4</xdr:col>
      <xdr:colOff>230187</xdr:colOff>
      <xdr:row>19</xdr:row>
      <xdr:rowOff>39688</xdr:rowOff>
    </xdr:from>
    <xdr:to>
      <xdr:col>4</xdr:col>
      <xdr:colOff>1182687</xdr:colOff>
      <xdr:row>19</xdr:row>
      <xdr:rowOff>762002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CF3696A-3218-CE4B-9EC0-60574D19E7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35278" t="33348" r="31650" b="41571"/>
        <a:stretch/>
      </xdr:blipFill>
      <xdr:spPr>
        <a:xfrm>
          <a:off x="5208587" y="7621588"/>
          <a:ext cx="952500" cy="722314"/>
        </a:xfrm>
        <a:prstGeom prst="rect">
          <a:avLst/>
        </a:prstGeom>
      </xdr:spPr>
    </xdr:pic>
    <xdr:clientData/>
  </xdr:twoCellAnchor>
  <xdr:twoCellAnchor editAs="oneCell">
    <xdr:from>
      <xdr:col>4</xdr:col>
      <xdr:colOff>246062</xdr:colOff>
      <xdr:row>20</xdr:row>
      <xdr:rowOff>47625</xdr:rowOff>
    </xdr:from>
    <xdr:to>
      <xdr:col>4</xdr:col>
      <xdr:colOff>1198562</xdr:colOff>
      <xdr:row>20</xdr:row>
      <xdr:rowOff>769939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FE1311E-177D-7645-B9CA-73ACC07BF5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35278" t="33348" r="31650" b="41571"/>
        <a:stretch/>
      </xdr:blipFill>
      <xdr:spPr>
        <a:xfrm>
          <a:off x="5224462" y="8442325"/>
          <a:ext cx="952500" cy="722314"/>
        </a:xfrm>
        <a:prstGeom prst="rect">
          <a:avLst/>
        </a:prstGeom>
      </xdr:spPr>
    </xdr:pic>
    <xdr:clientData/>
  </xdr:twoCellAnchor>
  <xdr:twoCellAnchor editAs="oneCell">
    <xdr:from>
      <xdr:col>4</xdr:col>
      <xdr:colOff>1139599</xdr:colOff>
      <xdr:row>14</xdr:row>
      <xdr:rowOff>198437</xdr:rowOff>
    </xdr:from>
    <xdr:to>
      <xdr:col>5</xdr:col>
      <xdr:colOff>2041</xdr:colOff>
      <xdr:row>14</xdr:row>
      <xdr:rowOff>515937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F353799-3BB1-C644-B9BC-A9DBB04A2B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/>
        <a:srcRect r="31275" b="9899"/>
        <a:stretch/>
      </xdr:blipFill>
      <xdr:spPr>
        <a:xfrm>
          <a:off x="6117999" y="3716337"/>
          <a:ext cx="1034142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1158876</xdr:colOff>
      <xdr:row>15</xdr:row>
      <xdr:rowOff>157616</xdr:rowOff>
    </xdr:from>
    <xdr:to>
      <xdr:col>4</xdr:col>
      <xdr:colOff>2170304</xdr:colOff>
      <xdr:row>15</xdr:row>
      <xdr:rowOff>519521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DB2A698-20D0-1C46-BADA-3BEE63F89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137276" y="4488316"/>
          <a:ext cx="1019048" cy="361905"/>
        </a:xfrm>
        <a:prstGeom prst="rect">
          <a:avLst/>
        </a:prstGeom>
      </xdr:spPr>
    </xdr:pic>
    <xdr:clientData/>
  </xdr:twoCellAnchor>
  <xdr:twoCellAnchor editAs="oneCell">
    <xdr:from>
      <xdr:col>4</xdr:col>
      <xdr:colOff>1234849</xdr:colOff>
      <xdr:row>16</xdr:row>
      <xdr:rowOff>241528</xdr:rowOff>
    </xdr:from>
    <xdr:to>
      <xdr:col>5</xdr:col>
      <xdr:colOff>290</xdr:colOff>
      <xdr:row>16</xdr:row>
      <xdr:rowOff>536766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BEDC263-35FA-AE40-B44F-9C87D97E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213249" y="5385028"/>
          <a:ext cx="952381" cy="2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1266598</xdr:colOff>
      <xdr:row>17</xdr:row>
      <xdr:rowOff>167820</xdr:rowOff>
    </xdr:from>
    <xdr:to>
      <xdr:col>4</xdr:col>
      <xdr:colOff>2169451</xdr:colOff>
      <xdr:row>17</xdr:row>
      <xdr:rowOff>510677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72D57C3-2D5A-BD49-AAFE-C04F5A56D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244998" y="6124120"/>
          <a:ext cx="933333" cy="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1169081</xdr:colOff>
      <xdr:row>18</xdr:row>
      <xdr:rowOff>212044</xdr:rowOff>
    </xdr:from>
    <xdr:to>
      <xdr:col>4</xdr:col>
      <xdr:colOff>2140510</xdr:colOff>
      <xdr:row>18</xdr:row>
      <xdr:rowOff>535854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BE00BAF-F3FF-D142-8989-66730EE9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147481" y="6981144"/>
          <a:ext cx="971429" cy="323810"/>
        </a:xfrm>
        <a:prstGeom prst="rect">
          <a:avLst/>
        </a:prstGeom>
      </xdr:spPr>
    </xdr:pic>
    <xdr:clientData/>
  </xdr:twoCellAnchor>
  <xdr:twoCellAnchor editAs="oneCell">
    <xdr:from>
      <xdr:col>4</xdr:col>
      <xdr:colOff>1200832</xdr:colOff>
      <xdr:row>19</xdr:row>
      <xdr:rowOff>229054</xdr:rowOff>
    </xdr:from>
    <xdr:to>
      <xdr:col>4</xdr:col>
      <xdr:colOff>2124642</xdr:colOff>
      <xdr:row>19</xdr:row>
      <xdr:rowOff>495721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1A7A38A-CB21-8347-A11E-C4E2F64A5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179232" y="7810954"/>
          <a:ext cx="923810" cy="2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1230313</xdr:colOff>
      <xdr:row>20</xdr:row>
      <xdr:rowOff>317501</xdr:rowOff>
    </xdr:from>
    <xdr:to>
      <xdr:col>4</xdr:col>
      <xdr:colOff>2182694</xdr:colOff>
      <xdr:row>20</xdr:row>
      <xdr:rowOff>631787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09D78CC-BFC4-2F40-8479-D68F2781B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786438" y="15113001"/>
          <a:ext cx="952381" cy="314286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762001</xdr:colOff>
      <xdr:row>39</xdr:row>
      <xdr:rowOff>95250</xdr:rowOff>
    </xdr:from>
    <xdr:to>
      <xdr:col>4</xdr:col>
      <xdr:colOff>1546053</xdr:colOff>
      <xdr:row>39</xdr:row>
      <xdr:rowOff>920750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33989AFE-E37C-7BBE-44A5-FD78AB96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746751" y="23399750"/>
          <a:ext cx="784052" cy="825500"/>
        </a:xfrm>
        <a:prstGeom prst="rect">
          <a:avLst/>
        </a:prstGeom>
      </xdr:spPr>
    </xdr:pic>
    <xdr:clientData/>
  </xdr:twoCellAnchor>
  <xdr:twoCellAnchor editAs="oneCell">
    <xdr:from>
      <xdr:col>4</xdr:col>
      <xdr:colOff>706438</xdr:colOff>
      <xdr:row>5</xdr:row>
      <xdr:rowOff>63964</xdr:rowOff>
    </xdr:from>
    <xdr:to>
      <xdr:col>4</xdr:col>
      <xdr:colOff>1254125</xdr:colOff>
      <xdr:row>5</xdr:row>
      <xdr:rowOff>570215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262563" y="3302464"/>
          <a:ext cx="547687" cy="506251"/>
        </a:xfrm>
        <a:prstGeom prst="rect">
          <a:avLst/>
        </a:prstGeom>
      </xdr:spPr>
    </xdr:pic>
    <xdr:clientData/>
  </xdr:twoCellAnchor>
  <xdr:twoCellAnchor editAs="oneCell">
    <xdr:from>
      <xdr:col>4</xdr:col>
      <xdr:colOff>785812</xdr:colOff>
      <xdr:row>11</xdr:row>
      <xdr:rowOff>293687</xdr:rowOff>
    </xdr:from>
    <xdr:to>
      <xdr:col>4</xdr:col>
      <xdr:colOff>1738193</xdr:colOff>
      <xdr:row>11</xdr:row>
      <xdr:rowOff>607973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609D78CC-BFC4-2F40-8479-D68F2781B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341937" y="7747000"/>
          <a:ext cx="952381" cy="314286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32</xdr:row>
      <xdr:rowOff>111125</xdr:rowOff>
    </xdr:from>
    <xdr:to>
      <xdr:col>4</xdr:col>
      <xdr:colOff>1571506</xdr:colOff>
      <xdr:row>32</xdr:row>
      <xdr:rowOff>425411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609D78CC-BFC4-2F40-8479-D68F2781B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175250" y="19685000"/>
          <a:ext cx="952381" cy="314286"/>
        </a:xfrm>
        <a:prstGeom prst="rect">
          <a:avLst/>
        </a:prstGeom>
      </xdr:spPr>
    </xdr:pic>
    <xdr:clientData/>
  </xdr:twoCellAnchor>
  <xdr:twoCellAnchor editAs="oneCell">
    <xdr:from>
      <xdr:col>4</xdr:col>
      <xdr:colOff>674688</xdr:colOff>
      <xdr:row>22</xdr:row>
      <xdr:rowOff>15163</xdr:rowOff>
    </xdr:from>
    <xdr:to>
      <xdr:col>4</xdr:col>
      <xdr:colOff>1397002</xdr:colOff>
      <xdr:row>22</xdr:row>
      <xdr:rowOff>667708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230813" y="16302913"/>
          <a:ext cx="722314" cy="652545"/>
        </a:xfrm>
        <a:prstGeom prst="rect">
          <a:avLst/>
        </a:prstGeom>
      </xdr:spPr>
    </xdr:pic>
    <xdr:clientData/>
  </xdr:twoCellAnchor>
  <xdr:twoCellAnchor editAs="oneCell">
    <xdr:from>
      <xdr:col>4</xdr:col>
      <xdr:colOff>396875</xdr:colOff>
      <xdr:row>41</xdr:row>
      <xdr:rowOff>269875</xdr:rowOff>
    </xdr:from>
    <xdr:to>
      <xdr:col>4</xdr:col>
      <xdr:colOff>1539732</xdr:colOff>
      <xdr:row>41</xdr:row>
      <xdr:rowOff>641304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953000" y="27646313"/>
          <a:ext cx="1142857" cy="371429"/>
        </a:xfrm>
        <a:prstGeom prst="rect">
          <a:avLst/>
        </a:prstGeom>
      </xdr:spPr>
    </xdr:pic>
    <xdr:clientData/>
  </xdr:twoCellAnchor>
  <xdr:twoCellAnchor editAs="oneCell">
    <xdr:from>
      <xdr:col>4</xdr:col>
      <xdr:colOff>436563</xdr:colOff>
      <xdr:row>40</xdr:row>
      <xdr:rowOff>182562</xdr:rowOff>
    </xdr:from>
    <xdr:to>
      <xdr:col>4</xdr:col>
      <xdr:colOff>1493706</xdr:colOff>
      <xdr:row>40</xdr:row>
      <xdr:rowOff>534943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992688" y="26685875"/>
          <a:ext cx="1057143" cy="352381"/>
        </a:xfrm>
        <a:prstGeom prst="rect">
          <a:avLst/>
        </a:prstGeom>
      </xdr:spPr>
    </xdr:pic>
    <xdr:clientData/>
  </xdr:twoCellAnchor>
  <xdr:oneCellAnchor>
    <xdr:from>
      <xdr:col>4</xdr:col>
      <xdr:colOff>396875</xdr:colOff>
      <xdr:row>42</xdr:row>
      <xdr:rowOff>269875</xdr:rowOff>
    </xdr:from>
    <xdr:ext cx="1142857" cy="371429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953000" y="27646313"/>
          <a:ext cx="1142857" cy="371429"/>
        </a:xfrm>
        <a:prstGeom prst="rect">
          <a:avLst/>
        </a:prstGeom>
      </xdr:spPr>
    </xdr:pic>
    <xdr:clientData/>
  </xdr:oneCellAnchor>
  <xdr:twoCellAnchor editAs="oneCell">
    <xdr:from>
      <xdr:col>4</xdr:col>
      <xdr:colOff>484187</xdr:colOff>
      <xdr:row>36</xdr:row>
      <xdr:rowOff>246063</xdr:rowOff>
    </xdr:from>
    <xdr:to>
      <xdr:col>4</xdr:col>
      <xdr:colOff>1579425</xdr:colOff>
      <xdr:row>36</xdr:row>
      <xdr:rowOff>588920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659437" y="23145751"/>
          <a:ext cx="1095238" cy="3428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3</xdr:row>
      <xdr:rowOff>59690</xdr:rowOff>
    </xdr:from>
    <xdr:to>
      <xdr:col>4</xdr:col>
      <xdr:colOff>1996440</xdr:colOff>
      <xdr:row>3</xdr:row>
      <xdr:rowOff>768350</xdr:rowOff>
    </xdr:to>
    <xdr:pic>
      <xdr:nvPicPr>
        <xdr:cNvPr id="648004" name="Рисунок 89">
          <a:extLst>
            <a:ext uri="{FF2B5EF4-FFF2-40B4-BE49-F238E27FC236}">
              <a16:creationId xmlns:a16="http://schemas.microsoft.com/office/drawing/2014/main" id="{00000000-0008-0000-0300-000044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4" t="35278" r="14746" b="31796"/>
        <a:stretch>
          <a:fillRect/>
        </a:stretch>
      </xdr:blipFill>
      <xdr:spPr bwMode="auto">
        <a:xfrm>
          <a:off x="6362700" y="3171190"/>
          <a:ext cx="13487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754380</xdr:colOff>
      <xdr:row>4</xdr:row>
      <xdr:rowOff>29210</xdr:rowOff>
    </xdr:from>
    <xdr:to>
      <xdr:col>4</xdr:col>
      <xdr:colOff>2103120</xdr:colOff>
      <xdr:row>4</xdr:row>
      <xdr:rowOff>737870</xdr:rowOff>
    </xdr:to>
    <xdr:pic>
      <xdr:nvPicPr>
        <xdr:cNvPr id="648005" name="Рисунок 90">
          <a:extLst>
            <a:ext uri="{FF2B5EF4-FFF2-40B4-BE49-F238E27FC236}">
              <a16:creationId xmlns:a16="http://schemas.microsoft.com/office/drawing/2014/main" id="{00000000-0008-0000-0300-000045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4" t="35278" r="14746" b="31796"/>
        <a:stretch>
          <a:fillRect/>
        </a:stretch>
      </xdr:blipFill>
      <xdr:spPr bwMode="auto">
        <a:xfrm>
          <a:off x="6469380" y="4072043"/>
          <a:ext cx="13487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6</xdr:row>
      <xdr:rowOff>22860</xdr:rowOff>
    </xdr:from>
    <xdr:to>
      <xdr:col>4</xdr:col>
      <xdr:colOff>2087880</xdr:colOff>
      <xdr:row>6</xdr:row>
      <xdr:rowOff>693420</xdr:rowOff>
    </xdr:to>
    <xdr:pic>
      <xdr:nvPicPr>
        <xdr:cNvPr id="648006" name="Рисунок 91">
          <a:extLst>
            <a:ext uri="{FF2B5EF4-FFF2-40B4-BE49-F238E27FC236}">
              <a16:creationId xmlns:a16="http://schemas.microsoft.com/office/drawing/2014/main" id="{00000000-0008-0000-0300-000046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042" r="14157" b="31796"/>
        <a:stretch>
          <a:fillRect/>
        </a:stretch>
      </xdr:blipFill>
      <xdr:spPr bwMode="auto">
        <a:xfrm>
          <a:off x="5783580" y="4953000"/>
          <a:ext cx="14020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1028700</xdr:colOff>
      <xdr:row>7</xdr:row>
      <xdr:rowOff>114300</xdr:rowOff>
    </xdr:from>
    <xdr:to>
      <xdr:col>4</xdr:col>
      <xdr:colOff>2354580</xdr:colOff>
      <xdr:row>7</xdr:row>
      <xdr:rowOff>784860</xdr:rowOff>
    </xdr:to>
    <xdr:pic>
      <xdr:nvPicPr>
        <xdr:cNvPr id="648008" name="Рисунок 93">
          <a:extLst>
            <a:ext uri="{FF2B5EF4-FFF2-40B4-BE49-F238E27FC236}">
              <a16:creationId xmlns:a16="http://schemas.microsoft.com/office/drawing/2014/main" id="{00000000-0008-0000-0300-000048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2" t="37042" r="15334" b="31796"/>
        <a:stretch>
          <a:fillRect/>
        </a:stretch>
      </xdr:blipFill>
      <xdr:spPr bwMode="auto">
        <a:xfrm>
          <a:off x="6126480" y="6568440"/>
          <a:ext cx="13258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853440</xdr:colOff>
      <xdr:row>8</xdr:row>
      <xdr:rowOff>53340</xdr:rowOff>
    </xdr:from>
    <xdr:to>
      <xdr:col>4</xdr:col>
      <xdr:colOff>2202180</xdr:colOff>
      <xdr:row>8</xdr:row>
      <xdr:rowOff>762000</xdr:rowOff>
    </xdr:to>
    <xdr:pic>
      <xdr:nvPicPr>
        <xdr:cNvPr id="648009" name="Рисунок 94">
          <a:extLst>
            <a:ext uri="{FF2B5EF4-FFF2-40B4-BE49-F238E27FC236}">
              <a16:creationId xmlns:a16="http://schemas.microsoft.com/office/drawing/2014/main" id="{00000000-0008-0000-0300-000049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4" t="35278" r="14746" b="31796"/>
        <a:stretch>
          <a:fillRect/>
        </a:stretch>
      </xdr:blipFill>
      <xdr:spPr bwMode="auto">
        <a:xfrm>
          <a:off x="5951220" y="7383780"/>
          <a:ext cx="13487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9</xdr:row>
      <xdr:rowOff>38100</xdr:rowOff>
    </xdr:from>
    <xdr:to>
      <xdr:col>4</xdr:col>
      <xdr:colOff>2225040</xdr:colOff>
      <xdr:row>10</xdr:row>
      <xdr:rowOff>634</xdr:rowOff>
    </xdr:to>
    <xdr:pic>
      <xdr:nvPicPr>
        <xdr:cNvPr id="648010" name="Рисунок 95">
          <a:extLst>
            <a:ext uri="{FF2B5EF4-FFF2-40B4-BE49-F238E27FC236}">
              <a16:creationId xmlns:a16="http://schemas.microsoft.com/office/drawing/2014/main" id="{00000000-0008-0000-0300-00004A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4" t="35278" r="14746" b="31796"/>
        <a:stretch>
          <a:fillRect/>
        </a:stretch>
      </xdr:blipFill>
      <xdr:spPr bwMode="auto">
        <a:xfrm>
          <a:off x="5974080" y="8221980"/>
          <a:ext cx="13487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914400</xdr:colOff>
      <xdr:row>11</xdr:row>
      <xdr:rowOff>53340</xdr:rowOff>
    </xdr:from>
    <xdr:to>
      <xdr:col>4</xdr:col>
      <xdr:colOff>2324100</xdr:colOff>
      <xdr:row>12</xdr:row>
      <xdr:rowOff>0</xdr:rowOff>
    </xdr:to>
    <xdr:pic>
      <xdr:nvPicPr>
        <xdr:cNvPr id="648011" name="Рисунок 96">
          <a:extLst>
            <a:ext uri="{FF2B5EF4-FFF2-40B4-BE49-F238E27FC236}">
              <a16:creationId xmlns:a16="http://schemas.microsoft.com/office/drawing/2014/main" id="{00000000-0008-0000-0300-00004B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042" r="14157" b="31796"/>
        <a:stretch>
          <a:fillRect/>
        </a:stretch>
      </xdr:blipFill>
      <xdr:spPr bwMode="auto">
        <a:xfrm>
          <a:off x="6012180" y="8991600"/>
          <a:ext cx="14097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1089660</xdr:colOff>
      <xdr:row>12</xdr:row>
      <xdr:rowOff>91440</xdr:rowOff>
    </xdr:from>
    <xdr:to>
      <xdr:col>4</xdr:col>
      <xdr:colOff>2415540</xdr:colOff>
      <xdr:row>12</xdr:row>
      <xdr:rowOff>762000</xdr:rowOff>
    </xdr:to>
    <xdr:pic>
      <xdr:nvPicPr>
        <xdr:cNvPr id="648013" name="Рисунок 98">
          <a:extLst>
            <a:ext uri="{FF2B5EF4-FFF2-40B4-BE49-F238E27FC236}">
              <a16:creationId xmlns:a16="http://schemas.microsoft.com/office/drawing/2014/main" id="{00000000-0008-0000-0300-00004D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2" t="37042" r="15334" b="31796"/>
        <a:stretch>
          <a:fillRect/>
        </a:stretch>
      </xdr:blipFill>
      <xdr:spPr bwMode="auto">
        <a:xfrm>
          <a:off x="6187440" y="10584180"/>
          <a:ext cx="13258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13</xdr:row>
      <xdr:rowOff>22860</xdr:rowOff>
    </xdr:from>
    <xdr:to>
      <xdr:col>4</xdr:col>
      <xdr:colOff>2133600</xdr:colOff>
      <xdr:row>13</xdr:row>
      <xdr:rowOff>731520</xdr:rowOff>
    </xdr:to>
    <xdr:pic>
      <xdr:nvPicPr>
        <xdr:cNvPr id="648014" name="Рисунок 99">
          <a:extLst>
            <a:ext uri="{FF2B5EF4-FFF2-40B4-BE49-F238E27FC236}">
              <a16:creationId xmlns:a16="http://schemas.microsoft.com/office/drawing/2014/main" id="{00000000-0008-0000-0300-00004E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14060" y="11330940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14</xdr:row>
      <xdr:rowOff>22860</xdr:rowOff>
    </xdr:from>
    <xdr:to>
      <xdr:col>4</xdr:col>
      <xdr:colOff>2217420</xdr:colOff>
      <xdr:row>14</xdr:row>
      <xdr:rowOff>731520</xdr:rowOff>
    </xdr:to>
    <xdr:pic>
      <xdr:nvPicPr>
        <xdr:cNvPr id="648015" name="Рисунок 100">
          <a:extLst>
            <a:ext uri="{FF2B5EF4-FFF2-40B4-BE49-F238E27FC236}">
              <a16:creationId xmlns:a16="http://schemas.microsoft.com/office/drawing/2014/main" id="{00000000-0008-0000-0300-00004F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97880" y="12100560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868680</xdr:colOff>
      <xdr:row>16</xdr:row>
      <xdr:rowOff>22860</xdr:rowOff>
    </xdr:from>
    <xdr:to>
      <xdr:col>4</xdr:col>
      <xdr:colOff>2255520</xdr:colOff>
      <xdr:row>16</xdr:row>
      <xdr:rowOff>746760</xdr:rowOff>
    </xdr:to>
    <xdr:pic>
      <xdr:nvPicPr>
        <xdr:cNvPr id="648016" name="Рисунок 101">
          <a:extLst>
            <a:ext uri="{FF2B5EF4-FFF2-40B4-BE49-F238E27FC236}">
              <a16:creationId xmlns:a16="http://schemas.microsoft.com/office/drawing/2014/main" id="{00000000-0008-0000-0300-000050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4102" r="11806" b="28856"/>
        <a:stretch>
          <a:fillRect/>
        </a:stretch>
      </xdr:blipFill>
      <xdr:spPr bwMode="auto">
        <a:xfrm>
          <a:off x="5966460" y="12870180"/>
          <a:ext cx="1386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960120</xdr:colOff>
      <xdr:row>17</xdr:row>
      <xdr:rowOff>15240</xdr:rowOff>
    </xdr:from>
    <xdr:to>
      <xdr:col>4</xdr:col>
      <xdr:colOff>2354580</xdr:colOff>
      <xdr:row>17</xdr:row>
      <xdr:rowOff>754380</xdr:rowOff>
    </xdr:to>
    <xdr:pic>
      <xdr:nvPicPr>
        <xdr:cNvPr id="648017" name="Рисунок 102">
          <a:extLst>
            <a:ext uri="{FF2B5EF4-FFF2-40B4-BE49-F238E27FC236}">
              <a16:creationId xmlns:a16="http://schemas.microsoft.com/office/drawing/2014/main" id="{00000000-0008-0000-0300-000051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0" t="32338" r="10040" b="28856"/>
        <a:stretch>
          <a:fillRect/>
        </a:stretch>
      </xdr:blipFill>
      <xdr:spPr bwMode="auto">
        <a:xfrm>
          <a:off x="6057900" y="13632180"/>
          <a:ext cx="13944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18</xdr:row>
      <xdr:rowOff>22860</xdr:rowOff>
    </xdr:from>
    <xdr:to>
      <xdr:col>4</xdr:col>
      <xdr:colOff>2392680</xdr:colOff>
      <xdr:row>18</xdr:row>
      <xdr:rowOff>746760</xdr:rowOff>
    </xdr:to>
    <xdr:pic>
      <xdr:nvPicPr>
        <xdr:cNvPr id="648018" name="Рисунок 103">
          <a:extLst>
            <a:ext uri="{FF2B5EF4-FFF2-40B4-BE49-F238E27FC236}">
              <a16:creationId xmlns:a16="http://schemas.microsoft.com/office/drawing/2014/main" id="{00000000-0008-0000-0300-000052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5278" r="10629" b="31207"/>
        <a:stretch>
          <a:fillRect/>
        </a:stretch>
      </xdr:blipFill>
      <xdr:spPr bwMode="auto">
        <a:xfrm>
          <a:off x="5920740" y="14409420"/>
          <a:ext cx="15697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19</xdr:row>
      <xdr:rowOff>22860</xdr:rowOff>
    </xdr:from>
    <xdr:to>
      <xdr:col>4</xdr:col>
      <xdr:colOff>2133600</xdr:colOff>
      <xdr:row>19</xdr:row>
      <xdr:rowOff>731520</xdr:rowOff>
    </xdr:to>
    <xdr:pic>
      <xdr:nvPicPr>
        <xdr:cNvPr id="648019" name="Рисунок 104">
          <a:extLst>
            <a:ext uri="{FF2B5EF4-FFF2-40B4-BE49-F238E27FC236}">
              <a16:creationId xmlns:a16="http://schemas.microsoft.com/office/drawing/2014/main" id="{00000000-0008-0000-0300-000053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14060" y="15179040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20</xdr:row>
      <xdr:rowOff>22860</xdr:rowOff>
    </xdr:from>
    <xdr:to>
      <xdr:col>4</xdr:col>
      <xdr:colOff>2217420</xdr:colOff>
      <xdr:row>20</xdr:row>
      <xdr:rowOff>731520</xdr:rowOff>
    </xdr:to>
    <xdr:pic>
      <xdr:nvPicPr>
        <xdr:cNvPr id="648020" name="Рисунок 105">
          <a:extLst>
            <a:ext uri="{FF2B5EF4-FFF2-40B4-BE49-F238E27FC236}">
              <a16:creationId xmlns:a16="http://schemas.microsoft.com/office/drawing/2014/main" id="{00000000-0008-0000-0300-000054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97880" y="15956280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868680</xdr:colOff>
      <xdr:row>22</xdr:row>
      <xdr:rowOff>22860</xdr:rowOff>
    </xdr:from>
    <xdr:to>
      <xdr:col>4</xdr:col>
      <xdr:colOff>2255520</xdr:colOff>
      <xdr:row>22</xdr:row>
      <xdr:rowOff>746760</xdr:rowOff>
    </xdr:to>
    <xdr:pic>
      <xdr:nvPicPr>
        <xdr:cNvPr id="648021" name="Рисунок 106">
          <a:extLst>
            <a:ext uri="{FF2B5EF4-FFF2-40B4-BE49-F238E27FC236}">
              <a16:creationId xmlns:a16="http://schemas.microsoft.com/office/drawing/2014/main" id="{00000000-0008-0000-0300-000055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4102" r="11806" b="28856"/>
        <a:stretch>
          <a:fillRect/>
        </a:stretch>
      </xdr:blipFill>
      <xdr:spPr bwMode="auto">
        <a:xfrm>
          <a:off x="5966460" y="16733520"/>
          <a:ext cx="1386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960120</xdr:colOff>
      <xdr:row>23</xdr:row>
      <xdr:rowOff>15240</xdr:rowOff>
    </xdr:from>
    <xdr:to>
      <xdr:col>4</xdr:col>
      <xdr:colOff>2354580</xdr:colOff>
      <xdr:row>23</xdr:row>
      <xdr:rowOff>746760</xdr:rowOff>
    </xdr:to>
    <xdr:pic>
      <xdr:nvPicPr>
        <xdr:cNvPr id="648022" name="Рисунок 107">
          <a:extLst>
            <a:ext uri="{FF2B5EF4-FFF2-40B4-BE49-F238E27FC236}">
              <a16:creationId xmlns:a16="http://schemas.microsoft.com/office/drawing/2014/main" id="{00000000-0008-0000-0300-000056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0" t="32338" r="10040" b="28856"/>
        <a:stretch>
          <a:fillRect/>
        </a:stretch>
      </xdr:blipFill>
      <xdr:spPr bwMode="auto">
        <a:xfrm>
          <a:off x="6057900" y="17503140"/>
          <a:ext cx="13944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822960</xdr:colOff>
      <xdr:row>24</xdr:row>
      <xdr:rowOff>22860</xdr:rowOff>
    </xdr:from>
    <xdr:to>
      <xdr:col>4</xdr:col>
      <xdr:colOff>2392680</xdr:colOff>
      <xdr:row>24</xdr:row>
      <xdr:rowOff>746760</xdr:rowOff>
    </xdr:to>
    <xdr:pic>
      <xdr:nvPicPr>
        <xdr:cNvPr id="648023" name="Рисунок 108">
          <a:extLst>
            <a:ext uri="{FF2B5EF4-FFF2-40B4-BE49-F238E27FC236}">
              <a16:creationId xmlns:a16="http://schemas.microsoft.com/office/drawing/2014/main" id="{00000000-0008-0000-0300-000057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5278" r="10629" b="31207"/>
        <a:stretch>
          <a:fillRect/>
        </a:stretch>
      </xdr:blipFill>
      <xdr:spPr bwMode="auto">
        <a:xfrm>
          <a:off x="5920740" y="18288000"/>
          <a:ext cx="15697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640080</xdr:colOff>
      <xdr:row>25</xdr:row>
      <xdr:rowOff>38100</xdr:rowOff>
    </xdr:from>
    <xdr:to>
      <xdr:col>4</xdr:col>
      <xdr:colOff>2415540</xdr:colOff>
      <xdr:row>25</xdr:row>
      <xdr:rowOff>861060</xdr:rowOff>
    </xdr:to>
    <xdr:pic>
      <xdr:nvPicPr>
        <xdr:cNvPr id="648024" name="Рисунок 114">
          <a:extLst>
            <a:ext uri="{FF2B5EF4-FFF2-40B4-BE49-F238E27FC236}">
              <a16:creationId xmlns:a16="http://schemas.microsoft.com/office/drawing/2014/main" id="{00000000-0008-0000-0300-000058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6" t="31161" r="3574" b="25917"/>
        <a:stretch>
          <a:fillRect/>
        </a:stretch>
      </xdr:blipFill>
      <xdr:spPr bwMode="auto">
        <a:xfrm>
          <a:off x="5737860" y="19080480"/>
          <a:ext cx="177546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731520</xdr:colOff>
      <xdr:row>26</xdr:row>
      <xdr:rowOff>15240</xdr:rowOff>
    </xdr:from>
    <xdr:to>
      <xdr:col>4</xdr:col>
      <xdr:colOff>2476500</xdr:colOff>
      <xdr:row>26</xdr:row>
      <xdr:rowOff>838200</xdr:rowOff>
    </xdr:to>
    <xdr:pic>
      <xdr:nvPicPr>
        <xdr:cNvPr id="648025" name="Рисунок 115">
          <a:extLst>
            <a:ext uri="{FF2B5EF4-FFF2-40B4-BE49-F238E27FC236}">
              <a16:creationId xmlns:a16="http://schemas.microsoft.com/office/drawing/2014/main" id="{00000000-0008-0000-0300-000059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6" t="31161" r="3574" b="25917"/>
        <a:stretch>
          <a:fillRect/>
        </a:stretch>
      </xdr:blipFill>
      <xdr:spPr bwMode="auto">
        <a:xfrm>
          <a:off x="5829300" y="19987260"/>
          <a:ext cx="174498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708660</xdr:colOff>
      <xdr:row>28</xdr:row>
      <xdr:rowOff>60960</xdr:rowOff>
    </xdr:from>
    <xdr:to>
      <xdr:col>4</xdr:col>
      <xdr:colOff>2278380</xdr:colOff>
      <xdr:row>29</xdr:row>
      <xdr:rowOff>0</xdr:rowOff>
    </xdr:to>
    <xdr:pic>
      <xdr:nvPicPr>
        <xdr:cNvPr id="648026" name="Рисунок 116">
          <a:extLst>
            <a:ext uri="{FF2B5EF4-FFF2-40B4-BE49-F238E27FC236}">
              <a16:creationId xmlns:a16="http://schemas.microsoft.com/office/drawing/2014/main" id="{00000000-0008-0000-0300-00005A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4" t="33514" r="3574" b="25917"/>
        <a:stretch>
          <a:fillRect/>
        </a:stretch>
      </xdr:blipFill>
      <xdr:spPr bwMode="auto">
        <a:xfrm>
          <a:off x="5806440" y="20924520"/>
          <a:ext cx="156972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29</xdr:row>
      <xdr:rowOff>15240</xdr:rowOff>
    </xdr:from>
    <xdr:to>
      <xdr:col>4</xdr:col>
      <xdr:colOff>2324100</xdr:colOff>
      <xdr:row>30</xdr:row>
      <xdr:rowOff>0</xdr:rowOff>
    </xdr:to>
    <xdr:pic>
      <xdr:nvPicPr>
        <xdr:cNvPr id="648028" name="Рисунок 118">
          <a:extLst>
            <a:ext uri="{FF2B5EF4-FFF2-40B4-BE49-F238E27FC236}">
              <a16:creationId xmlns:a16="http://schemas.microsoft.com/office/drawing/2014/main" id="{00000000-0008-0000-0300-00005C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3" t="32338" r="2986" b="25330"/>
        <a:stretch>
          <a:fillRect/>
        </a:stretch>
      </xdr:blipFill>
      <xdr:spPr bwMode="auto">
        <a:xfrm>
          <a:off x="5814060" y="22402800"/>
          <a:ext cx="160782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868680</xdr:colOff>
      <xdr:row>30</xdr:row>
      <xdr:rowOff>15240</xdr:rowOff>
    </xdr:from>
    <xdr:to>
      <xdr:col>4</xdr:col>
      <xdr:colOff>2217420</xdr:colOff>
      <xdr:row>30</xdr:row>
      <xdr:rowOff>723900</xdr:rowOff>
    </xdr:to>
    <xdr:pic>
      <xdr:nvPicPr>
        <xdr:cNvPr id="648029" name="Рисунок 119">
          <a:extLst>
            <a:ext uri="{FF2B5EF4-FFF2-40B4-BE49-F238E27FC236}">
              <a16:creationId xmlns:a16="http://schemas.microsoft.com/office/drawing/2014/main" id="{00000000-0008-0000-0300-00005D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4" t="35278" r="14746" b="31796"/>
        <a:stretch>
          <a:fillRect/>
        </a:stretch>
      </xdr:blipFill>
      <xdr:spPr bwMode="auto">
        <a:xfrm>
          <a:off x="5966460" y="23164800"/>
          <a:ext cx="13487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906780</xdr:colOff>
      <xdr:row>31</xdr:row>
      <xdr:rowOff>7620</xdr:rowOff>
    </xdr:from>
    <xdr:to>
      <xdr:col>4</xdr:col>
      <xdr:colOff>2255520</xdr:colOff>
      <xdr:row>32</xdr:row>
      <xdr:rowOff>0</xdr:rowOff>
    </xdr:to>
    <xdr:pic>
      <xdr:nvPicPr>
        <xdr:cNvPr id="648030" name="Рисунок 120">
          <a:extLst>
            <a:ext uri="{FF2B5EF4-FFF2-40B4-BE49-F238E27FC236}">
              <a16:creationId xmlns:a16="http://schemas.microsoft.com/office/drawing/2014/main" id="{00000000-0008-0000-0300-00005E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4" t="35278" r="14746" b="31796"/>
        <a:stretch>
          <a:fillRect/>
        </a:stretch>
      </xdr:blipFill>
      <xdr:spPr bwMode="auto">
        <a:xfrm>
          <a:off x="6004560" y="23911560"/>
          <a:ext cx="134874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876300</xdr:colOff>
      <xdr:row>33</xdr:row>
      <xdr:rowOff>129540</xdr:rowOff>
    </xdr:from>
    <xdr:to>
      <xdr:col>4</xdr:col>
      <xdr:colOff>2278380</xdr:colOff>
      <xdr:row>33</xdr:row>
      <xdr:rowOff>800100</xdr:rowOff>
    </xdr:to>
    <xdr:pic>
      <xdr:nvPicPr>
        <xdr:cNvPr id="648031" name="Рисунок 121">
          <a:extLst>
            <a:ext uri="{FF2B5EF4-FFF2-40B4-BE49-F238E27FC236}">
              <a16:creationId xmlns:a16="http://schemas.microsoft.com/office/drawing/2014/main" id="{00000000-0008-0000-0300-00005F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042" r="14157" b="31796"/>
        <a:stretch>
          <a:fillRect/>
        </a:stretch>
      </xdr:blipFill>
      <xdr:spPr bwMode="auto">
        <a:xfrm>
          <a:off x="5974080" y="24757380"/>
          <a:ext cx="14020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1005840</xdr:colOff>
      <xdr:row>34</xdr:row>
      <xdr:rowOff>91440</xdr:rowOff>
    </xdr:from>
    <xdr:to>
      <xdr:col>4</xdr:col>
      <xdr:colOff>2331720</xdr:colOff>
      <xdr:row>34</xdr:row>
      <xdr:rowOff>762000</xdr:rowOff>
    </xdr:to>
    <xdr:pic>
      <xdr:nvPicPr>
        <xdr:cNvPr id="648033" name="Рисунок 123">
          <a:extLst>
            <a:ext uri="{FF2B5EF4-FFF2-40B4-BE49-F238E27FC236}">
              <a16:creationId xmlns:a16="http://schemas.microsoft.com/office/drawing/2014/main" id="{00000000-0008-0000-0300-000061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2" t="37042" r="15334" b="31796"/>
        <a:stretch>
          <a:fillRect/>
        </a:stretch>
      </xdr:blipFill>
      <xdr:spPr bwMode="auto">
        <a:xfrm>
          <a:off x="6103620" y="26258520"/>
          <a:ext cx="13258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35</xdr:row>
      <xdr:rowOff>22860</xdr:rowOff>
    </xdr:from>
    <xdr:to>
      <xdr:col>4</xdr:col>
      <xdr:colOff>2133600</xdr:colOff>
      <xdr:row>35</xdr:row>
      <xdr:rowOff>731520</xdr:rowOff>
    </xdr:to>
    <xdr:pic>
      <xdr:nvPicPr>
        <xdr:cNvPr id="648034" name="Рисунок 124">
          <a:extLst>
            <a:ext uri="{FF2B5EF4-FFF2-40B4-BE49-F238E27FC236}">
              <a16:creationId xmlns:a16="http://schemas.microsoft.com/office/drawing/2014/main" id="{00000000-0008-0000-0300-000062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14060" y="26990040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36</xdr:row>
      <xdr:rowOff>22860</xdr:rowOff>
    </xdr:from>
    <xdr:to>
      <xdr:col>4</xdr:col>
      <xdr:colOff>2217420</xdr:colOff>
      <xdr:row>36</xdr:row>
      <xdr:rowOff>731520</xdr:rowOff>
    </xdr:to>
    <xdr:pic>
      <xdr:nvPicPr>
        <xdr:cNvPr id="648035" name="Рисунок 125">
          <a:extLst>
            <a:ext uri="{FF2B5EF4-FFF2-40B4-BE49-F238E27FC236}">
              <a16:creationId xmlns:a16="http://schemas.microsoft.com/office/drawing/2014/main" id="{00000000-0008-0000-0300-000063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97880" y="27858720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868680</xdr:colOff>
      <xdr:row>38</xdr:row>
      <xdr:rowOff>22860</xdr:rowOff>
    </xdr:from>
    <xdr:to>
      <xdr:col>4</xdr:col>
      <xdr:colOff>2255520</xdr:colOff>
      <xdr:row>38</xdr:row>
      <xdr:rowOff>746760</xdr:rowOff>
    </xdr:to>
    <xdr:pic>
      <xdr:nvPicPr>
        <xdr:cNvPr id="648036" name="Рисунок 126">
          <a:extLst>
            <a:ext uri="{FF2B5EF4-FFF2-40B4-BE49-F238E27FC236}">
              <a16:creationId xmlns:a16="http://schemas.microsoft.com/office/drawing/2014/main" id="{00000000-0008-0000-0300-000064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4102" r="11806" b="28856"/>
        <a:stretch>
          <a:fillRect/>
        </a:stretch>
      </xdr:blipFill>
      <xdr:spPr bwMode="auto">
        <a:xfrm>
          <a:off x="5966460" y="28727400"/>
          <a:ext cx="1386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39</xdr:row>
      <xdr:rowOff>99060</xdr:rowOff>
    </xdr:from>
    <xdr:to>
      <xdr:col>4</xdr:col>
      <xdr:colOff>2430780</xdr:colOff>
      <xdr:row>39</xdr:row>
      <xdr:rowOff>822960</xdr:rowOff>
    </xdr:to>
    <xdr:pic>
      <xdr:nvPicPr>
        <xdr:cNvPr id="648038" name="Рисунок 128">
          <a:extLst>
            <a:ext uri="{FF2B5EF4-FFF2-40B4-BE49-F238E27FC236}">
              <a16:creationId xmlns:a16="http://schemas.microsoft.com/office/drawing/2014/main" id="{00000000-0008-0000-0300-000066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5278" r="10629" b="31207"/>
        <a:stretch>
          <a:fillRect/>
        </a:stretch>
      </xdr:blipFill>
      <xdr:spPr bwMode="auto">
        <a:xfrm>
          <a:off x="5958840" y="30540960"/>
          <a:ext cx="15697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40</xdr:row>
      <xdr:rowOff>30480</xdr:rowOff>
    </xdr:from>
    <xdr:to>
      <xdr:col>4</xdr:col>
      <xdr:colOff>2133600</xdr:colOff>
      <xdr:row>40</xdr:row>
      <xdr:rowOff>739140</xdr:rowOff>
    </xdr:to>
    <xdr:pic>
      <xdr:nvPicPr>
        <xdr:cNvPr id="648039" name="Рисунок 129">
          <a:extLst>
            <a:ext uri="{FF2B5EF4-FFF2-40B4-BE49-F238E27FC236}">
              <a16:creationId xmlns:a16="http://schemas.microsoft.com/office/drawing/2014/main" id="{00000000-0008-0000-0300-000067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14060" y="31341060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41</xdr:row>
      <xdr:rowOff>30480</xdr:rowOff>
    </xdr:from>
    <xdr:to>
      <xdr:col>4</xdr:col>
      <xdr:colOff>2217420</xdr:colOff>
      <xdr:row>41</xdr:row>
      <xdr:rowOff>739140</xdr:rowOff>
    </xdr:to>
    <xdr:pic>
      <xdr:nvPicPr>
        <xdr:cNvPr id="648040" name="Рисунок 130">
          <a:extLst>
            <a:ext uri="{FF2B5EF4-FFF2-40B4-BE49-F238E27FC236}">
              <a16:creationId xmlns:a16="http://schemas.microsoft.com/office/drawing/2014/main" id="{00000000-0008-0000-0300-000068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97880" y="32194500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868680</xdr:colOff>
      <xdr:row>43</xdr:row>
      <xdr:rowOff>30480</xdr:rowOff>
    </xdr:from>
    <xdr:to>
      <xdr:col>4</xdr:col>
      <xdr:colOff>2255520</xdr:colOff>
      <xdr:row>43</xdr:row>
      <xdr:rowOff>754380</xdr:rowOff>
    </xdr:to>
    <xdr:pic>
      <xdr:nvPicPr>
        <xdr:cNvPr id="648041" name="Рисунок 131">
          <a:extLst>
            <a:ext uri="{FF2B5EF4-FFF2-40B4-BE49-F238E27FC236}">
              <a16:creationId xmlns:a16="http://schemas.microsoft.com/office/drawing/2014/main" id="{00000000-0008-0000-0300-000069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4102" r="11806" b="28856"/>
        <a:stretch>
          <a:fillRect/>
        </a:stretch>
      </xdr:blipFill>
      <xdr:spPr bwMode="auto">
        <a:xfrm>
          <a:off x="5966460" y="33047940"/>
          <a:ext cx="1386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44</xdr:row>
      <xdr:rowOff>99060</xdr:rowOff>
    </xdr:from>
    <xdr:to>
      <xdr:col>4</xdr:col>
      <xdr:colOff>2430780</xdr:colOff>
      <xdr:row>44</xdr:row>
      <xdr:rowOff>822960</xdr:rowOff>
    </xdr:to>
    <xdr:pic>
      <xdr:nvPicPr>
        <xdr:cNvPr id="648043" name="Рисунок 133">
          <a:extLst>
            <a:ext uri="{FF2B5EF4-FFF2-40B4-BE49-F238E27FC236}">
              <a16:creationId xmlns:a16="http://schemas.microsoft.com/office/drawing/2014/main" id="{00000000-0008-0000-0300-00006B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5278" r="10629" b="31207"/>
        <a:stretch>
          <a:fillRect/>
        </a:stretch>
      </xdr:blipFill>
      <xdr:spPr bwMode="auto">
        <a:xfrm>
          <a:off x="5958840" y="34823400"/>
          <a:ext cx="15697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45</xdr:row>
      <xdr:rowOff>22860</xdr:rowOff>
    </xdr:from>
    <xdr:to>
      <xdr:col>4</xdr:col>
      <xdr:colOff>2133600</xdr:colOff>
      <xdr:row>45</xdr:row>
      <xdr:rowOff>746760</xdr:rowOff>
    </xdr:to>
    <xdr:pic>
      <xdr:nvPicPr>
        <xdr:cNvPr id="648044" name="Рисунок 134">
          <a:extLst>
            <a:ext uri="{FF2B5EF4-FFF2-40B4-BE49-F238E27FC236}">
              <a16:creationId xmlns:a16="http://schemas.microsoft.com/office/drawing/2014/main" id="{00000000-0008-0000-0300-00006C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14060" y="35600640"/>
          <a:ext cx="14173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46</xdr:row>
      <xdr:rowOff>22860</xdr:rowOff>
    </xdr:from>
    <xdr:to>
      <xdr:col>4</xdr:col>
      <xdr:colOff>2217420</xdr:colOff>
      <xdr:row>46</xdr:row>
      <xdr:rowOff>746760</xdr:rowOff>
    </xdr:to>
    <xdr:pic>
      <xdr:nvPicPr>
        <xdr:cNvPr id="648045" name="Рисунок 135">
          <a:extLst>
            <a:ext uri="{FF2B5EF4-FFF2-40B4-BE49-F238E27FC236}">
              <a16:creationId xmlns:a16="http://schemas.microsoft.com/office/drawing/2014/main" id="{00000000-0008-0000-0300-00006D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5897880" y="36438840"/>
          <a:ext cx="14173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868680</xdr:colOff>
      <xdr:row>48</xdr:row>
      <xdr:rowOff>22860</xdr:rowOff>
    </xdr:from>
    <xdr:to>
      <xdr:col>4</xdr:col>
      <xdr:colOff>2255520</xdr:colOff>
      <xdr:row>48</xdr:row>
      <xdr:rowOff>746760</xdr:rowOff>
    </xdr:to>
    <xdr:pic>
      <xdr:nvPicPr>
        <xdr:cNvPr id="648046" name="Рисунок 136">
          <a:extLst>
            <a:ext uri="{FF2B5EF4-FFF2-40B4-BE49-F238E27FC236}">
              <a16:creationId xmlns:a16="http://schemas.microsoft.com/office/drawing/2014/main" id="{00000000-0008-0000-0300-00006E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4102" r="11806" b="28856"/>
        <a:stretch>
          <a:fillRect/>
        </a:stretch>
      </xdr:blipFill>
      <xdr:spPr bwMode="auto">
        <a:xfrm>
          <a:off x="5966460" y="37277040"/>
          <a:ext cx="1386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861060</xdr:colOff>
      <xdr:row>49</xdr:row>
      <xdr:rowOff>99060</xdr:rowOff>
    </xdr:from>
    <xdr:to>
      <xdr:col>4</xdr:col>
      <xdr:colOff>2430780</xdr:colOff>
      <xdr:row>49</xdr:row>
      <xdr:rowOff>822960</xdr:rowOff>
    </xdr:to>
    <xdr:pic>
      <xdr:nvPicPr>
        <xdr:cNvPr id="648048" name="Рисунок 138">
          <a:extLst>
            <a:ext uri="{FF2B5EF4-FFF2-40B4-BE49-F238E27FC236}">
              <a16:creationId xmlns:a16="http://schemas.microsoft.com/office/drawing/2014/main" id="{00000000-0008-0000-0300-000070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5278" r="10629" b="31207"/>
        <a:stretch>
          <a:fillRect/>
        </a:stretch>
      </xdr:blipFill>
      <xdr:spPr bwMode="auto">
        <a:xfrm>
          <a:off x="5958840" y="39029640"/>
          <a:ext cx="15697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51162</xdr:colOff>
      <xdr:row>0</xdr:row>
      <xdr:rowOff>69667</xdr:rowOff>
    </xdr:from>
    <xdr:to>
      <xdr:col>2</xdr:col>
      <xdr:colOff>1034143</xdr:colOff>
      <xdr:row>0</xdr:row>
      <xdr:rowOff>1297698</xdr:rowOff>
    </xdr:to>
    <xdr:pic>
      <xdr:nvPicPr>
        <xdr:cNvPr id="648049" name="Рисунок 46">
          <a:extLst>
            <a:ext uri="{FF2B5EF4-FFF2-40B4-BE49-F238E27FC236}">
              <a16:creationId xmlns:a16="http://schemas.microsoft.com/office/drawing/2014/main" id="{00000000-0008-0000-0300-000071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62" y="69667"/>
          <a:ext cx="2093324" cy="1228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</xdr:colOff>
      <xdr:row>0</xdr:row>
      <xdr:rowOff>103187</xdr:rowOff>
    </xdr:from>
    <xdr:to>
      <xdr:col>6</xdr:col>
      <xdr:colOff>281749</xdr:colOff>
      <xdr:row>0</xdr:row>
      <xdr:rowOff>746125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1562" y="103187"/>
          <a:ext cx="1469729" cy="64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1174750</xdr:colOff>
      <xdr:row>32</xdr:row>
      <xdr:rowOff>127000</xdr:rowOff>
    </xdr:from>
    <xdr:to>
      <xdr:col>4</xdr:col>
      <xdr:colOff>1650940</xdr:colOff>
      <xdr:row>32</xdr:row>
      <xdr:rowOff>622238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81813" y="26106438"/>
          <a:ext cx="476190" cy="4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1127125</xdr:colOff>
      <xdr:row>27</xdr:row>
      <xdr:rowOff>111125</xdr:rowOff>
    </xdr:from>
    <xdr:to>
      <xdr:col>4</xdr:col>
      <xdr:colOff>1603315</xdr:colOff>
      <xdr:row>27</xdr:row>
      <xdr:rowOff>606363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34188" y="22359938"/>
          <a:ext cx="476190" cy="4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1071563</xdr:colOff>
      <xdr:row>21</xdr:row>
      <xdr:rowOff>79375</xdr:rowOff>
    </xdr:from>
    <xdr:to>
      <xdr:col>4</xdr:col>
      <xdr:colOff>1547753</xdr:colOff>
      <xdr:row>21</xdr:row>
      <xdr:rowOff>574613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778626" y="17446625"/>
          <a:ext cx="476190" cy="4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1182688</xdr:colOff>
      <xdr:row>15</xdr:row>
      <xdr:rowOff>127000</xdr:rowOff>
    </xdr:from>
    <xdr:to>
      <xdr:col>4</xdr:col>
      <xdr:colOff>1658878</xdr:colOff>
      <xdr:row>15</xdr:row>
      <xdr:rowOff>622238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89751" y="12827000"/>
          <a:ext cx="476190" cy="4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10</xdr:row>
      <xdr:rowOff>174625</xdr:rowOff>
    </xdr:from>
    <xdr:to>
      <xdr:col>4</xdr:col>
      <xdr:colOff>1730315</xdr:colOff>
      <xdr:row>10</xdr:row>
      <xdr:rowOff>669863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61188" y="9072563"/>
          <a:ext cx="476190" cy="4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1174750</xdr:colOff>
      <xdr:row>5</xdr:row>
      <xdr:rowOff>47625</xdr:rowOff>
    </xdr:from>
    <xdr:to>
      <xdr:col>4</xdr:col>
      <xdr:colOff>1650940</xdr:colOff>
      <xdr:row>5</xdr:row>
      <xdr:rowOff>542863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81813" y="4992688"/>
          <a:ext cx="476190" cy="4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1198562</xdr:colOff>
      <xdr:row>37</xdr:row>
      <xdr:rowOff>238125</xdr:rowOff>
    </xdr:from>
    <xdr:to>
      <xdr:col>4</xdr:col>
      <xdr:colOff>1655705</xdr:colOff>
      <xdr:row>37</xdr:row>
      <xdr:rowOff>723839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05625" y="30305375"/>
          <a:ext cx="457143" cy="4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1270000</xdr:colOff>
      <xdr:row>42</xdr:row>
      <xdr:rowOff>55562</xdr:rowOff>
    </xdr:from>
    <xdr:to>
      <xdr:col>4</xdr:col>
      <xdr:colOff>1727143</xdr:colOff>
      <xdr:row>42</xdr:row>
      <xdr:rowOff>541276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77063" y="34456687"/>
          <a:ext cx="457143" cy="4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1262063</xdr:colOff>
      <xdr:row>47</xdr:row>
      <xdr:rowOff>95250</xdr:rowOff>
    </xdr:from>
    <xdr:to>
      <xdr:col>4</xdr:col>
      <xdr:colOff>1719206</xdr:colOff>
      <xdr:row>47</xdr:row>
      <xdr:rowOff>580964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69126" y="38544500"/>
          <a:ext cx="457143" cy="4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50</xdr:row>
      <xdr:rowOff>95250</xdr:rowOff>
    </xdr:from>
    <xdr:to>
      <xdr:col>4</xdr:col>
      <xdr:colOff>1983740</xdr:colOff>
      <xdr:row>50</xdr:row>
      <xdr:rowOff>803910</xdr:rowOff>
    </xdr:to>
    <xdr:pic>
      <xdr:nvPicPr>
        <xdr:cNvPr id="57" name="Рисунок 89">
          <a:extLst>
            <a:ext uri="{FF2B5EF4-FFF2-40B4-BE49-F238E27FC236}">
              <a16:creationId xmlns:a16="http://schemas.microsoft.com/office/drawing/2014/main" id="{00000000-0008-0000-0300-000044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4" t="35278" r="14746" b="31796"/>
        <a:stretch>
          <a:fillRect/>
        </a:stretch>
      </xdr:blipFill>
      <xdr:spPr bwMode="auto">
        <a:xfrm>
          <a:off x="6350000" y="40841083"/>
          <a:ext cx="13487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625264</xdr:colOff>
      <xdr:row>51</xdr:row>
      <xdr:rowOff>128270</xdr:rowOff>
    </xdr:from>
    <xdr:to>
      <xdr:col>4</xdr:col>
      <xdr:colOff>1974004</xdr:colOff>
      <xdr:row>51</xdr:row>
      <xdr:rowOff>836930</xdr:rowOff>
    </xdr:to>
    <xdr:pic>
      <xdr:nvPicPr>
        <xdr:cNvPr id="58" name="Рисунок 90">
          <a:extLst>
            <a:ext uri="{FF2B5EF4-FFF2-40B4-BE49-F238E27FC236}">
              <a16:creationId xmlns:a16="http://schemas.microsoft.com/office/drawing/2014/main" id="{00000000-0008-0000-0300-000045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4" t="35278" r="14746" b="31796"/>
        <a:stretch>
          <a:fillRect/>
        </a:stretch>
      </xdr:blipFill>
      <xdr:spPr bwMode="auto">
        <a:xfrm>
          <a:off x="6340264" y="41583187"/>
          <a:ext cx="13487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736600</xdr:colOff>
      <xdr:row>53</xdr:row>
      <xdr:rowOff>111336</xdr:rowOff>
    </xdr:from>
    <xdr:to>
      <xdr:col>4</xdr:col>
      <xdr:colOff>2138680</xdr:colOff>
      <xdr:row>53</xdr:row>
      <xdr:rowOff>781896</xdr:rowOff>
    </xdr:to>
    <xdr:pic>
      <xdr:nvPicPr>
        <xdr:cNvPr id="59" name="Рисунок 91">
          <a:extLst>
            <a:ext uri="{FF2B5EF4-FFF2-40B4-BE49-F238E27FC236}">
              <a16:creationId xmlns:a16="http://schemas.microsoft.com/office/drawing/2014/main" id="{00000000-0008-0000-0300-000046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7042" r="14157" b="31796"/>
        <a:stretch>
          <a:fillRect/>
        </a:stretch>
      </xdr:blipFill>
      <xdr:spPr bwMode="auto">
        <a:xfrm>
          <a:off x="6451600" y="43460669"/>
          <a:ext cx="14020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846667</xdr:colOff>
      <xdr:row>54</xdr:row>
      <xdr:rowOff>171026</xdr:rowOff>
    </xdr:from>
    <xdr:to>
      <xdr:col>4</xdr:col>
      <xdr:colOff>2172547</xdr:colOff>
      <xdr:row>54</xdr:row>
      <xdr:rowOff>841586</xdr:rowOff>
    </xdr:to>
    <xdr:pic>
      <xdr:nvPicPr>
        <xdr:cNvPr id="60" name="Рисунок 93">
          <a:extLst>
            <a:ext uri="{FF2B5EF4-FFF2-40B4-BE49-F238E27FC236}">
              <a16:creationId xmlns:a16="http://schemas.microsoft.com/office/drawing/2014/main" id="{00000000-0008-0000-0300-000048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2" t="37042" r="15334" b="31796"/>
        <a:stretch>
          <a:fillRect/>
        </a:stretch>
      </xdr:blipFill>
      <xdr:spPr bwMode="auto">
        <a:xfrm>
          <a:off x="6561667" y="44388193"/>
          <a:ext cx="13258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1130300</xdr:colOff>
      <xdr:row>52</xdr:row>
      <xdr:rowOff>178436</xdr:rowOff>
    </xdr:from>
    <xdr:to>
      <xdr:col>4</xdr:col>
      <xdr:colOff>1606490</xdr:colOff>
      <xdr:row>52</xdr:row>
      <xdr:rowOff>673674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45300" y="42659936"/>
          <a:ext cx="476190" cy="495238"/>
        </a:xfrm>
        <a:prstGeom prst="rect">
          <a:avLst/>
        </a:prstGeom>
      </xdr:spPr>
    </xdr:pic>
    <xdr:clientData/>
  </xdr:twoCellAnchor>
  <xdr:twoCellAnchor editAs="oneCell">
    <xdr:from>
      <xdr:col>4</xdr:col>
      <xdr:colOff>592666</xdr:colOff>
      <xdr:row>55</xdr:row>
      <xdr:rowOff>21166</xdr:rowOff>
    </xdr:from>
    <xdr:to>
      <xdr:col>4</xdr:col>
      <xdr:colOff>2009986</xdr:colOff>
      <xdr:row>55</xdr:row>
      <xdr:rowOff>729826</xdr:rowOff>
    </xdr:to>
    <xdr:pic>
      <xdr:nvPicPr>
        <xdr:cNvPr id="62" name="Рисунок 129">
          <a:extLst>
            <a:ext uri="{FF2B5EF4-FFF2-40B4-BE49-F238E27FC236}">
              <a16:creationId xmlns:a16="http://schemas.microsoft.com/office/drawing/2014/main" id="{00000000-0008-0000-0300-000067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6307666" y="45106166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676486</xdr:colOff>
      <xdr:row>56</xdr:row>
      <xdr:rowOff>10583</xdr:rowOff>
    </xdr:from>
    <xdr:to>
      <xdr:col>4</xdr:col>
      <xdr:colOff>2093806</xdr:colOff>
      <xdr:row>56</xdr:row>
      <xdr:rowOff>719243</xdr:rowOff>
    </xdr:to>
    <xdr:pic>
      <xdr:nvPicPr>
        <xdr:cNvPr id="63" name="Рисунок 130">
          <a:extLst>
            <a:ext uri="{FF2B5EF4-FFF2-40B4-BE49-F238E27FC236}">
              <a16:creationId xmlns:a16="http://schemas.microsoft.com/office/drawing/2014/main" id="{00000000-0008-0000-0300-000068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6391486" y="45963416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745066</xdr:colOff>
      <xdr:row>58</xdr:row>
      <xdr:rowOff>105833</xdr:rowOff>
    </xdr:from>
    <xdr:to>
      <xdr:col>4</xdr:col>
      <xdr:colOff>2131906</xdr:colOff>
      <xdr:row>58</xdr:row>
      <xdr:rowOff>829733</xdr:rowOff>
    </xdr:to>
    <xdr:pic>
      <xdr:nvPicPr>
        <xdr:cNvPr id="64" name="Рисунок 131">
          <a:extLst>
            <a:ext uri="{FF2B5EF4-FFF2-40B4-BE49-F238E27FC236}">
              <a16:creationId xmlns:a16="http://schemas.microsoft.com/office/drawing/2014/main" id="{00000000-0008-0000-0300-000069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4102" r="11806" b="28856"/>
        <a:stretch>
          <a:fillRect/>
        </a:stretch>
      </xdr:blipFill>
      <xdr:spPr bwMode="auto">
        <a:xfrm>
          <a:off x="6460066" y="47476833"/>
          <a:ext cx="1386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642195</xdr:colOff>
      <xdr:row>59</xdr:row>
      <xdr:rowOff>121497</xdr:rowOff>
    </xdr:from>
    <xdr:to>
      <xdr:col>4</xdr:col>
      <xdr:colOff>2211915</xdr:colOff>
      <xdr:row>59</xdr:row>
      <xdr:rowOff>845397</xdr:rowOff>
    </xdr:to>
    <xdr:pic>
      <xdr:nvPicPr>
        <xdr:cNvPr id="65" name="Рисунок 133">
          <a:extLst>
            <a:ext uri="{FF2B5EF4-FFF2-40B4-BE49-F238E27FC236}">
              <a16:creationId xmlns:a16="http://schemas.microsoft.com/office/drawing/2014/main" id="{00000000-0008-0000-0300-00006B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5278" r="10629" b="31207"/>
        <a:stretch>
          <a:fillRect/>
        </a:stretch>
      </xdr:blipFill>
      <xdr:spPr bwMode="auto">
        <a:xfrm>
          <a:off x="6357195" y="48561414"/>
          <a:ext cx="15697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1188719</xdr:colOff>
      <xdr:row>57</xdr:row>
      <xdr:rowOff>353165</xdr:rowOff>
    </xdr:from>
    <xdr:to>
      <xdr:col>4</xdr:col>
      <xdr:colOff>1645862</xdr:colOff>
      <xdr:row>57</xdr:row>
      <xdr:rowOff>838879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03719" y="47015082"/>
          <a:ext cx="457143" cy="4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677333</xdr:colOff>
      <xdr:row>60</xdr:row>
      <xdr:rowOff>158750</xdr:rowOff>
    </xdr:from>
    <xdr:to>
      <xdr:col>4</xdr:col>
      <xdr:colOff>2094653</xdr:colOff>
      <xdr:row>60</xdr:row>
      <xdr:rowOff>867410</xdr:rowOff>
    </xdr:to>
    <xdr:pic>
      <xdr:nvPicPr>
        <xdr:cNvPr id="67" name="Рисунок 129">
          <a:extLst>
            <a:ext uri="{FF2B5EF4-FFF2-40B4-BE49-F238E27FC236}">
              <a16:creationId xmlns:a16="http://schemas.microsoft.com/office/drawing/2014/main" id="{00000000-0008-0000-0300-000067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6392333" y="49635833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687070</xdr:colOff>
      <xdr:row>61</xdr:row>
      <xdr:rowOff>201083</xdr:rowOff>
    </xdr:from>
    <xdr:to>
      <xdr:col>4</xdr:col>
      <xdr:colOff>2104390</xdr:colOff>
      <xdr:row>61</xdr:row>
      <xdr:rowOff>909743</xdr:rowOff>
    </xdr:to>
    <xdr:pic>
      <xdr:nvPicPr>
        <xdr:cNvPr id="68" name="Рисунок 130">
          <a:extLst>
            <a:ext uri="{FF2B5EF4-FFF2-40B4-BE49-F238E27FC236}">
              <a16:creationId xmlns:a16="http://schemas.microsoft.com/office/drawing/2014/main" id="{00000000-0008-0000-0300-000068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6402070" y="50641250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755650</xdr:colOff>
      <xdr:row>63</xdr:row>
      <xdr:rowOff>116417</xdr:rowOff>
    </xdr:from>
    <xdr:to>
      <xdr:col>4</xdr:col>
      <xdr:colOff>2142490</xdr:colOff>
      <xdr:row>63</xdr:row>
      <xdr:rowOff>840317</xdr:rowOff>
    </xdr:to>
    <xdr:pic>
      <xdr:nvPicPr>
        <xdr:cNvPr id="69" name="Рисунок 131">
          <a:extLst>
            <a:ext uri="{FF2B5EF4-FFF2-40B4-BE49-F238E27FC236}">
              <a16:creationId xmlns:a16="http://schemas.microsoft.com/office/drawing/2014/main" id="{00000000-0008-0000-0300-000069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4102" r="11806" b="28856"/>
        <a:stretch>
          <a:fillRect/>
        </a:stretch>
      </xdr:blipFill>
      <xdr:spPr bwMode="auto">
        <a:xfrm>
          <a:off x="6470650" y="52482750"/>
          <a:ext cx="1386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652779</xdr:colOff>
      <xdr:row>64</xdr:row>
      <xdr:rowOff>57997</xdr:rowOff>
    </xdr:from>
    <xdr:to>
      <xdr:col>4</xdr:col>
      <xdr:colOff>2222499</xdr:colOff>
      <xdr:row>64</xdr:row>
      <xdr:rowOff>781897</xdr:rowOff>
    </xdr:to>
    <xdr:pic>
      <xdr:nvPicPr>
        <xdr:cNvPr id="70" name="Рисунок 133">
          <a:extLst>
            <a:ext uri="{FF2B5EF4-FFF2-40B4-BE49-F238E27FC236}">
              <a16:creationId xmlns:a16="http://schemas.microsoft.com/office/drawing/2014/main" id="{00000000-0008-0000-0300-00006B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5278" r="10629" b="31207"/>
        <a:stretch>
          <a:fillRect/>
        </a:stretch>
      </xdr:blipFill>
      <xdr:spPr bwMode="auto">
        <a:xfrm>
          <a:off x="6367779" y="53387414"/>
          <a:ext cx="15697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1199303</xdr:colOff>
      <xdr:row>62</xdr:row>
      <xdr:rowOff>437832</xdr:rowOff>
    </xdr:from>
    <xdr:to>
      <xdr:col>4</xdr:col>
      <xdr:colOff>1656446</xdr:colOff>
      <xdr:row>62</xdr:row>
      <xdr:rowOff>923546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14303" y="51841082"/>
          <a:ext cx="457143" cy="4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582082</xdr:colOff>
      <xdr:row>65</xdr:row>
      <xdr:rowOff>232834</xdr:rowOff>
    </xdr:from>
    <xdr:to>
      <xdr:col>4</xdr:col>
      <xdr:colOff>1999402</xdr:colOff>
      <xdr:row>65</xdr:row>
      <xdr:rowOff>941494</xdr:rowOff>
    </xdr:to>
    <xdr:pic>
      <xdr:nvPicPr>
        <xdr:cNvPr id="72" name="Рисунок 129">
          <a:extLst>
            <a:ext uri="{FF2B5EF4-FFF2-40B4-BE49-F238E27FC236}">
              <a16:creationId xmlns:a16="http://schemas.microsoft.com/office/drawing/2014/main" id="{00000000-0008-0000-0300-000067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6297082" y="54525334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665902</xdr:colOff>
      <xdr:row>66</xdr:row>
      <xdr:rowOff>127001</xdr:rowOff>
    </xdr:from>
    <xdr:to>
      <xdr:col>4</xdr:col>
      <xdr:colOff>2083222</xdr:colOff>
      <xdr:row>66</xdr:row>
      <xdr:rowOff>835661</xdr:rowOff>
    </xdr:to>
    <xdr:pic>
      <xdr:nvPicPr>
        <xdr:cNvPr id="73" name="Рисунок 130">
          <a:extLst>
            <a:ext uri="{FF2B5EF4-FFF2-40B4-BE49-F238E27FC236}">
              <a16:creationId xmlns:a16="http://schemas.microsoft.com/office/drawing/2014/main" id="{00000000-0008-0000-0300-000068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6380902" y="55382584"/>
          <a:ext cx="14173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734482</xdr:colOff>
      <xdr:row>68</xdr:row>
      <xdr:rowOff>148167</xdr:rowOff>
    </xdr:from>
    <xdr:to>
      <xdr:col>4</xdr:col>
      <xdr:colOff>2121322</xdr:colOff>
      <xdr:row>68</xdr:row>
      <xdr:rowOff>872067</xdr:rowOff>
    </xdr:to>
    <xdr:pic>
      <xdr:nvPicPr>
        <xdr:cNvPr id="74" name="Рисунок 131">
          <a:extLst>
            <a:ext uri="{FF2B5EF4-FFF2-40B4-BE49-F238E27FC236}">
              <a16:creationId xmlns:a16="http://schemas.microsoft.com/office/drawing/2014/main" id="{00000000-0008-0000-0300-000069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4102" r="11806" b="28856"/>
        <a:stretch>
          <a:fillRect/>
        </a:stretch>
      </xdr:blipFill>
      <xdr:spPr bwMode="auto">
        <a:xfrm>
          <a:off x="6449482" y="57329917"/>
          <a:ext cx="13868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673944</xdr:colOff>
      <xdr:row>69</xdr:row>
      <xdr:rowOff>153248</xdr:rowOff>
    </xdr:from>
    <xdr:to>
      <xdr:col>4</xdr:col>
      <xdr:colOff>2243664</xdr:colOff>
      <xdr:row>69</xdr:row>
      <xdr:rowOff>877148</xdr:rowOff>
    </xdr:to>
    <xdr:pic>
      <xdr:nvPicPr>
        <xdr:cNvPr id="75" name="Рисунок 133">
          <a:extLst>
            <a:ext uri="{FF2B5EF4-FFF2-40B4-BE49-F238E27FC236}">
              <a16:creationId xmlns:a16="http://schemas.microsoft.com/office/drawing/2014/main" id="{00000000-0008-0000-0300-00006B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5278" r="10629" b="31207"/>
        <a:stretch>
          <a:fillRect/>
        </a:stretch>
      </xdr:blipFill>
      <xdr:spPr bwMode="auto">
        <a:xfrm>
          <a:off x="6388944" y="58298081"/>
          <a:ext cx="15697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1178135</xdr:colOff>
      <xdr:row>67</xdr:row>
      <xdr:rowOff>363749</xdr:rowOff>
    </xdr:from>
    <xdr:to>
      <xdr:col>4</xdr:col>
      <xdr:colOff>1635278</xdr:colOff>
      <xdr:row>67</xdr:row>
      <xdr:rowOff>849463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93135" y="56582416"/>
          <a:ext cx="457143" cy="485714"/>
        </a:xfrm>
        <a:prstGeom prst="rect">
          <a:avLst/>
        </a:prstGeom>
      </xdr:spPr>
    </xdr:pic>
    <xdr:clientData/>
  </xdr:twoCellAnchor>
  <xdr:twoCellAnchor editAs="oneCell">
    <xdr:from>
      <xdr:col>4</xdr:col>
      <xdr:colOff>455083</xdr:colOff>
      <xdr:row>70</xdr:row>
      <xdr:rowOff>190500</xdr:rowOff>
    </xdr:from>
    <xdr:to>
      <xdr:col>4</xdr:col>
      <xdr:colOff>2085204</xdr:colOff>
      <xdr:row>70</xdr:row>
      <xdr:rowOff>899160</xdr:rowOff>
    </xdr:to>
    <xdr:pic>
      <xdr:nvPicPr>
        <xdr:cNvPr id="77" name="Рисунок 129">
          <a:extLst>
            <a:ext uri="{FF2B5EF4-FFF2-40B4-BE49-F238E27FC236}">
              <a16:creationId xmlns:a16="http://schemas.microsoft.com/office/drawing/2014/main" id="{00000000-0008-0000-0300-000067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6170083" y="59298417"/>
          <a:ext cx="1630121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538903</xdr:colOff>
      <xdr:row>71</xdr:row>
      <xdr:rowOff>84667</xdr:rowOff>
    </xdr:from>
    <xdr:to>
      <xdr:col>4</xdr:col>
      <xdr:colOff>2169024</xdr:colOff>
      <xdr:row>71</xdr:row>
      <xdr:rowOff>793327</xdr:rowOff>
    </xdr:to>
    <xdr:pic>
      <xdr:nvPicPr>
        <xdr:cNvPr id="78" name="Рисунок 130">
          <a:extLst>
            <a:ext uri="{FF2B5EF4-FFF2-40B4-BE49-F238E27FC236}">
              <a16:creationId xmlns:a16="http://schemas.microsoft.com/office/drawing/2014/main" id="{00000000-0008-0000-0300-000068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1" t="33514" r="11217" b="29443"/>
        <a:stretch>
          <a:fillRect/>
        </a:stretch>
      </xdr:blipFill>
      <xdr:spPr bwMode="auto">
        <a:xfrm>
          <a:off x="6253903" y="60155667"/>
          <a:ext cx="1630121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628649</xdr:colOff>
      <xdr:row>73</xdr:row>
      <xdr:rowOff>179916</xdr:rowOff>
    </xdr:from>
    <xdr:to>
      <xdr:col>4</xdr:col>
      <xdr:colOff>2223714</xdr:colOff>
      <xdr:row>73</xdr:row>
      <xdr:rowOff>903816</xdr:rowOff>
    </xdr:to>
    <xdr:pic>
      <xdr:nvPicPr>
        <xdr:cNvPr id="79" name="Рисунок 131">
          <a:extLst>
            <a:ext uri="{FF2B5EF4-FFF2-40B4-BE49-F238E27FC236}">
              <a16:creationId xmlns:a16="http://schemas.microsoft.com/office/drawing/2014/main" id="{00000000-0008-0000-0300-000069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4102" r="11806" b="28856"/>
        <a:stretch>
          <a:fillRect/>
        </a:stretch>
      </xdr:blipFill>
      <xdr:spPr bwMode="auto">
        <a:xfrm>
          <a:off x="6343649" y="62177083"/>
          <a:ext cx="159506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557529</xdr:colOff>
      <xdr:row>74</xdr:row>
      <xdr:rowOff>68581</xdr:rowOff>
    </xdr:from>
    <xdr:to>
      <xdr:col>4</xdr:col>
      <xdr:colOff>2362932</xdr:colOff>
      <xdr:row>74</xdr:row>
      <xdr:rowOff>792481</xdr:rowOff>
    </xdr:to>
    <xdr:pic>
      <xdr:nvPicPr>
        <xdr:cNvPr id="80" name="Рисунок 133">
          <a:extLst>
            <a:ext uri="{FF2B5EF4-FFF2-40B4-BE49-F238E27FC236}">
              <a16:creationId xmlns:a16="http://schemas.microsoft.com/office/drawing/2014/main" id="{00000000-0008-0000-0300-00006BE3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5" t="35278" r="10629" b="31207"/>
        <a:stretch>
          <a:fillRect/>
        </a:stretch>
      </xdr:blipFill>
      <xdr:spPr bwMode="auto">
        <a:xfrm>
          <a:off x="6272529" y="63028831"/>
          <a:ext cx="1805403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1051137</xdr:colOff>
      <xdr:row>72</xdr:row>
      <xdr:rowOff>321416</xdr:rowOff>
    </xdr:from>
    <xdr:to>
      <xdr:col>4</xdr:col>
      <xdr:colOff>1576917</xdr:colOff>
      <xdr:row>72</xdr:row>
      <xdr:rowOff>807130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766137" y="61355499"/>
          <a:ext cx="525780" cy="4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182880</xdr:colOff>
      <xdr:row>2</xdr:row>
      <xdr:rowOff>381000</xdr:rowOff>
    </xdr:from>
    <xdr:to>
      <xdr:col>3</xdr:col>
      <xdr:colOff>2598420</xdr:colOff>
      <xdr:row>3</xdr:row>
      <xdr:rowOff>701040</xdr:rowOff>
    </xdr:to>
    <xdr:pic>
      <xdr:nvPicPr>
        <xdr:cNvPr id="568630" name="Рисунок 7">
          <a:extLst>
            <a:ext uri="{FF2B5EF4-FFF2-40B4-BE49-F238E27FC236}">
              <a16:creationId xmlns:a16="http://schemas.microsoft.com/office/drawing/2014/main" id="{00000000-0008-0000-0400-000036AD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8" t="29562" r="13504" b="32848"/>
        <a:stretch>
          <a:fillRect/>
        </a:stretch>
      </xdr:blipFill>
      <xdr:spPr bwMode="auto">
        <a:xfrm>
          <a:off x="4975860" y="2606040"/>
          <a:ext cx="2415540" cy="131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388620</xdr:colOff>
      <xdr:row>4</xdr:row>
      <xdr:rowOff>60960</xdr:rowOff>
    </xdr:from>
    <xdr:to>
      <xdr:col>3</xdr:col>
      <xdr:colOff>2339340</xdr:colOff>
      <xdr:row>4</xdr:row>
      <xdr:rowOff>1409700</xdr:rowOff>
    </xdr:to>
    <xdr:pic>
      <xdr:nvPicPr>
        <xdr:cNvPr id="568631" name="Рисунок 8">
          <a:extLst>
            <a:ext uri="{FF2B5EF4-FFF2-40B4-BE49-F238E27FC236}">
              <a16:creationId xmlns:a16="http://schemas.microsoft.com/office/drawing/2014/main" id="{00000000-0008-0000-0400-000037AD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6" t="23077" r="11539" b="26573"/>
        <a:stretch>
          <a:fillRect/>
        </a:stretch>
      </xdr:blipFill>
      <xdr:spPr bwMode="auto">
        <a:xfrm>
          <a:off x="5181600" y="4267200"/>
          <a:ext cx="195072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518160</xdr:colOff>
      <xdr:row>5</xdr:row>
      <xdr:rowOff>152400</xdr:rowOff>
    </xdr:from>
    <xdr:to>
      <xdr:col>3</xdr:col>
      <xdr:colOff>2621280</xdr:colOff>
      <xdr:row>5</xdr:row>
      <xdr:rowOff>1539240</xdr:rowOff>
    </xdr:to>
    <xdr:pic>
      <xdr:nvPicPr>
        <xdr:cNvPr id="568632" name="Рисунок 9">
          <a:extLst>
            <a:ext uri="{FF2B5EF4-FFF2-40B4-BE49-F238E27FC236}">
              <a16:creationId xmlns:a16="http://schemas.microsoft.com/office/drawing/2014/main" id="{00000000-0008-0000-0400-000038AD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38" t="25764" r="12663" b="26637"/>
        <a:stretch>
          <a:fillRect/>
        </a:stretch>
      </xdr:blipFill>
      <xdr:spPr bwMode="auto">
        <a:xfrm>
          <a:off x="5311140" y="5852160"/>
          <a:ext cx="210312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6</xdr:row>
      <xdr:rowOff>45720</xdr:rowOff>
    </xdr:from>
    <xdr:to>
      <xdr:col>3</xdr:col>
      <xdr:colOff>2415540</xdr:colOff>
      <xdr:row>6</xdr:row>
      <xdr:rowOff>1508760</xdr:rowOff>
    </xdr:to>
    <xdr:pic>
      <xdr:nvPicPr>
        <xdr:cNvPr id="568633" name="Рисунок 10">
          <a:extLst>
            <a:ext uri="{FF2B5EF4-FFF2-40B4-BE49-F238E27FC236}">
              <a16:creationId xmlns:a16="http://schemas.microsoft.com/office/drawing/2014/main" id="{00000000-0008-0000-0400-000039AD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49" t="16495" r="15463" b="30412"/>
        <a:stretch>
          <a:fillRect/>
        </a:stretch>
      </xdr:blipFill>
      <xdr:spPr bwMode="auto">
        <a:xfrm>
          <a:off x="5326380" y="7459980"/>
          <a:ext cx="188214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579120</xdr:colOff>
      <xdr:row>7</xdr:row>
      <xdr:rowOff>53340</xdr:rowOff>
    </xdr:from>
    <xdr:to>
      <xdr:col>3</xdr:col>
      <xdr:colOff>2377440</xdr:colOff>
      <xdr:row>7</xdr:row>
      <xdr:rowOff>1234440</xdr:rowOff>
    </xdr:to>
    <xdr:pic>
      <xdr:nvPicPr>
        <xdr:cNvPr id="568634" name="Рисунок 11">
          <a:extLst>
            <a:ext uri="{FF2B5EF4-FFF2-40B4-BE49-F238E27FC236}">
              <a16:creationId xmlns:a16="http://schemas.microsoft.com/office/drawing/2014/main" id="{00000000-0008-0000-0400-00003AAD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7" t="21875" r="9375" b="26389"/>
        <a:stretch>
          <a:fillRect/>
        </a:stretch>
      </xdr:blipFill>
      <xdr:spPr bwMode="auto">
        <a:xfrm>
          <a:off x="5372100" y="9258300"/>
          <a:ext cx="179832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289560</xdr:rowOff>
    </xdr:from>
    <xdr:to>
      <xdr:col>1</xdr:col>
      <xdr:colOff>1234440</xdr:colOff>
      <xdr:row>0</xdr:row>
      <xdr:rowOff>1470660</xdr:rowOff>
    </xdr:to>
    <xdr:pic>
      <xdr:nvPicPr>
        <xdr:cNvPr id="568635" name="Рисунок 6">
          <a:extLst>
            <a:ext uri="{FF2B5EF4-FFF2-40B4-BE49-F238E27FC236}">
              <a16:creationId xmlns:a16="http://schemas.microsoft.com/office/drawing/2014/main" id="{00000000-0008-0000-0400-00003BAD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"/>
          <a:ext cx="20040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54429</xdr:colOff>
      <xdr:row>0</xdr:row>
      <xdr:rowOff>371929</xdr:rowOff>
    </xdr:from>
    <xdr:to>
      <xdr:col>5</xdr:col>
      <xdr:colOff>1059543</xdr:colOff>
      <xdr:row>0</xdr:row>
      <xdr:rowOff>1344665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215" y="371929"/>
          <a:ext cx="1939471" cy="97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3"/>
  <sheetViews>
    <sheetView zoomScale="50" zoomScaleNormal="50" workbookViewId="0">
      <selection activeCell="I3" sqref="I3"/>
    </sheetView>
  </sheetViews>
  <sheetFormatPr defaultColWidth="8.6328125" defaultRowHeight="18" x14ac:dyDescent="0.35"/>
  <cols>
    <col min="1" max="2" width="15.81640625" style="65" customWidth="1"/>
    <col min="3" max="3" width="15.81640625" style="17" customWidth="1"/>
    <col min="4" max="4" width="62.36328125" style="19" customWidth="1"/>
    <col min="5" max="5" width="97.7265625" customWidth="1"/>
    <col min="6" max="6" width="20.36328125" customWidth="1"/>
    <col min="7" max="7" width="16.7265625" customWidth="1"/>
  </cols>
  <sheetData>
    <row r="1" spans="1:7" ht="128" customHeight="1" x14ac:dyDescent="0.35">
      <c r="A1" s="153"/>
      <c r="B1" s="153"/>
      <c r="C1" s="153"/>
      <c r="D1" s="69" t="s">
        <v>1288</v>
      </c>
      <c r="E1" s="125" t="s">
        <v>1879</v>
      </c>
    </row>
    <row r="2" spans="1:7" s="7" customFormat="1" ht="55.75" customHeight="1" thickBot="1" x14ac:dyDescent="0.4">
      <c r="A2" s="63" t="s">
        <v>2</v>
      </c>
      <c r="B2" s="63"/>
      <c r="C2" s="78" t="s">
        <v>4</v>
      </c>
      <c r="D2" s="79" t="s">
        <v>0</v>
      </c>
      <c r="E2" s="122" t="s">
        <v>1</v>
      </c>
      <c r="F2" s="132" t="s">
        <v>1287</v>
      </c>
      <c r="G2" s="95" t="s">
        <v>1585</v>
      </c>
    </row>
    <row r="3" spans="1:7" s="7" customFormat="1" ht="121.5" customHeight="1" x14ac:dyDescent="0.35">
      <c r="A3" s="55" t="s">
        <v>1974</v>
      </c>
      <c r="B3" s="55" t="s">
        <v>2007</v>
      </c>
      <c r="C3" s="23" t="s">
        <v>8</v>
      </c>
      <c r="D3" s="31" t="s">
        <v>1982</v>
      </c>
      <c r="E3" s="150"/>
      <c r="F3" s="127">
        <v>58806</v>
      </c>
      <c r="G3" s="21" t="s">
        <v>2061</v>
      </c>
    </row>
    <row r="4" spans="1:7" s="7" customFormat="1" ht="121.5" customHeight="1" thickBot="1" x14ac:dyDescent="0.4">
      <c r="A4" s="55" t="s">
        <v>1975</v>
      </c>
      <c r="B4" s="55" t="s">
        <v>2007</v>
      </c>
      <c r="C4" s="23" t="s">
        <v>538</v>
      </c>
      <c r="D4" s="31" t="s">
        <v>1983</v>
      </c>
      <c r="E4" s="151"/>
      <c r="F4" s="127">
        <v>71445.009636000003</v>
      </c>
      <c r="G4" s="21" t="s">
        <v>1586</v>
      </c>
    </row>
    <row r="5" spans="1:7" s="7" customFormat="1" ht="64.5" customHeight="1" thickBot="1" x14ac:dyDescent="0.4">
      <c r="A5" s="55" t="s">
        <v>1976</v>
      </c>
      <c r="B5" s="55"/>
      <c r="C5" s="23" t="s">
        <v>5</v>
      </c>
      <c r="D5" s="31" t="s">
        <v>1977</v>
      </c>
      <c r="E5" s="133"/>
      <c r="F5" s="127">
        <v>12223.980054000001</v>
      </c>
      <c r="G5" s="21" t="s">
        <v>1586</v>
      </c>
    </row>
    <row r="6" spans="1:7" s="7" customFormat="1" ht="121.5" customHeight="1" x14ac:dyDescent="0.35">
      <c r="A6" s="55">
        <v>5117</v>
      </c>
      <c r="B6" s="55" t="s">
        <v>2007</v>
      </c>
      <c r="C6" s="23" t="s">
        <v>8</v>
      </c>
      <c r="D6" s="31" t="s">
        <v>1984</v>
      </c>
      <c r="E6" s="150"/>
      <c r="F6" s="127">
        <v>60882.541433999999</v>
      </c>
      <c r="G6" s="21" t="s">
        <v>1586</v>
      </c>
    </row>
    <row r="7" spans="1:7" s="7" customFormat="1" ht="121.5" customHeight="1" thickBot="1" x14ac:dyDescent="0.4">
      <c r="A7" s="55" t="s">
        <v>1978</v>
      </c>
      <c r="B7" s="55" t="s">
        <v>2007</v>
      </c>
      <c r="C7" s="23" t="s">
        <v>538</v>
      </c>
      <c r="D7" s="31" t="s">
        <v>1981</v>
      </c>
      <c r="E7" s="151"/>
      <c r="F7" s="127">
        <v>81295.401329999993</v>
      </c>
      <c r="G7" s="21" t="s">
        <v>1586</v>
      </c>
    </row>
    <row r="8" spans="1:7" s="7" customFormat="1" ht="64.5" customHeight="1" thickBot="1" x14ac:dyDescent="0.4">
      <c r="A8" s="55" t="s">
        <v>1979</v>
      </c>
      <c r="B8" s="55"/>
      <c r="C8" s="23" t="s">
        <v>5</v>
      </c>
      <c r="D8" s="21" t="s">
        <v>1977</v>
      </c>
      <c r="E8" s="16"/>
      <c r="F8" s="127">
        <v>13292.094816000003</v>
      </c>
      <c r="G8" s="21" t="s">
        <v>1586</v>
      </c>
    </row>
    <row r="9" spans="1:7" s="7" customFormat="1" ht="121.5" customHeight="1" x14ac:dyDescent="0.35">
      <c r="A9" s="55" t="s">
        <v>1980</v>
      </c>
      <c r="B9" s="55" t="s">
        <v>2007</v>
      </c>
      <c r="C9" s="23" t="s">
        <v>8</v>
      </c>
      <c r="D9" s="31" t="s">
        <v>1985</v>
      </c>
      <c r="E9" s="150"/>
      <c r="F9" s="127">
        <v>82838.233764000004</v>
      </c>
      <c r="G9" s="21" t="s">
        <v>1586</v>
      </c>
    </row>
    <row r="10" spans="1:7" s="7" customFormat="1" ht="121.5" customHeight="1" thickBot="1" x14ac:dyDescent="0.4">
      <c r="A10" s="55" t="s">
        <v>1986</v>
      </c>
      <c r="B10" s="55" t="s">
        <v>2007</v>
      </c>
      <c r="C10" s="23" t="s">
        <v>538</v>
      </c>
      <c r="D10" s="31" t="s">
        <v>1987</v>
      </c>
      <c r="E10" s="151"/>
      <c r="F10" s="127">
        <v>112745.44709999999</v>
      </c>
      <c r="G10" s="21" t="s">
        <v>1586</v>
      </c>
    </row>
    <row r="11" spans="1:7" s="7" customFormat="1" ht="121.5" customHeight="1" x14ac:dyDescent="0.35">
      <c r="A11" s="55">
        <v>5130</v>
      </c>
      <c r="B11" s="55" t="s">
        <v>2007</v>
      </c>
      <c r="C11" s="23" t="s">
        <v>8</v>
      </c>
      <c r="D11" s="31" t="s">
        <v>1989</v>
      </c>
      <c r="E11" s="150"/>
      <c r="F11" s="127">
        <v>82838.233764000004</v>
      </c>
      <c r="G11" s="21" t="s">
        <v>1586</v>
      </c>
    </row>
    <row r="12" spans="1:7" s="7" customFormat="1" ht="121.5" customHeight="1" thickBot="1" x14ac:dyDescent="0.4">
      <c r="A12" s="55" t="s">
        <v>1988</v>
      </c>
      <c r="B12" s="55" t="s">
        <v>2007</v>
      </c>
      <c r="C12" s="23" t="s">
        <v>538</v>
      </c>
      <c r="D12" s="31" t="s">
        <v>1990</v>
      </c>
      <c r="E12" s="151"/>
      <c r="F12" s="127">
        <v>112745.44709999999</v>
      </c>
      <c r="G12" s="21" t="s">
        <v>1586</v>
      </c>
    </row>
    <row r="13" spans="1:7" s="7" customFormat="1" ht="83.5" customHeight="1" thickBot="1" x14ac:dyDescent="0.4">
      <c r="A13" s="64" t="s">
        <v>1991</v>
      </c>
      <c r="B13" s="64"/>
      <c r="C13" s="23" t="s">
        <v>5</v>
      </c>
      <c r="D13" s="21" t="s">
        <v>1977</v>
      </c>
      <c r="E13" s="101"/>
      <c r="F13" s="127">
        <v>20650.218732000001</v>
      </c>
      <c r="G13" s="21" t="s">
        <v>1586</v>
      </c>
    </row>
    <row r="14" spans="1:7" s="7" customFormat="1" ht="121.5" customHeight="1" x14ac:dyDescent="0.35">
      <c r="A14" s="55">
        <v>5121</v>
      </c>
      <c r="B14" s="55" t="s">
        <v>2007</v>
      </c>
      <c r="C14" s="23" t="s">
        <v>8</v>
      </c>
      <c r="D14" s="31" t="s">
        <v>1993</v>
      </c>
      <c r="E14" s="150"/>
      <c r="F14" s="127">
        <v>91264.472441999998</v>
      </c>
      <c r="G14" s="21" t="s">
        <v>1586</v>
      </c>
    </row>
    <row r="15" spans="1:7" s="7" customFormat="1" ht="121.5" customHeight="1" thickBot="1" x14ac:dyDescent="0.4">
      <c r="A15" s="55" t="s">
        <v>1992</v>
      </c>
      <c r="B15" s="55" t="s">
        <v>2007</v>
      </c>
      <c r="C15" s="23" t="s">
        <v>538</v>
      </c>
      <c r="D15" s="31" t="s">
        <v>1994</v>
      </c>
      <c r="E15" s="151"/>
      <c r="F15" s="127">
        <v>120934.32694199999</v>
      </c>
      <c r="G15" s="21" t="s">
        <v>1586</v>
      </c>
    </row>
    <row r="16" spans="1:7" s="7" customFormat="1" ht="83.5" customHeight="1" x14ac:dyDescent="0.35">
      <c r="A16" s="64" t="s">
        <v>1995</v>
      </c>
      <c r="B16" s="64"/>
      <c r="C16" s="23" t="s">
        <v>5</v>
      </c>
      <c r="D16" s="21" t="s">
        <v>1997</v>
      </c>
      <c r="E16" s="42"/>
      <c r="F16" s="127">
        <v>10443.788784</v>
      </c>
      <c r="G16" s="21" t="s">
        <v>1586</v>
      </c>
    </row>
    <row r="17" spans="1:7" s="7" customFormat="1" ht="83.5" customHeight="1" thickBot="1" x14ac:dyDescent="0.4">
      <c r="A17" s="64" t="s">
        <v>1996</v>
      </c>
      <c r="B17" s="64"/>
      <c r="C17" s="23" t="s">
        <v>5</v>
      </c>
      <c r="D17" s="21" t="s">
        <v>1998</v>
      </c>
      <c r="E17" s="101"/>
      <c r="F17" s="127">
        <v>9613.0328579999987</v>
      </c>
      <c r="G17" s="21" t="s">
        <v>1586</v>
      </c>
    </row>
    <row r="18" spans="1:7" s="7" customFormat="1" ht="121.5" customHeight="1" x14ac:dyDescent="0.35">
      <c r="A18" s="55">
        <v>5116</v>
      </c>
      <c r="B18" s="55" t="s">
        <v>2007</v>
      </c>
      <c r="C18" s="23" t="s">
        <v>8</v>
      </c>
      <c r="D18" s="31" t="s">
        <v>2000</v>
      </c>
      <c r="E18" s="150"/>
      <c r="F18" s="127">
        <v>113694.882444</v>
      </c>
      <c r="G18" s="21" t="s">
        <v>1586</v>
      </c>
    </row>
    <row r="19" spans="1:7" s="7" customFormat="1" ht="121.5" customHeight="1" thickBot="1" x14ac:dyDescent="0.4">
      <c r="A19" s="55" t="s">
        <v>2001</v>
      </c>
      <c r="B19" s="55" t="s">
        <v>2007</v>
      </c>
      <c r="C19" s="23" t="s">
        <v>538</v>
      </c>
      <c r="D19" s="31" t="s">
        <v>1999</v>
      </c>
      <c r="E19" s="151"/>
      <c r="F19" s="127">
        <v>138736.23964200003</v>
      </c>
      <c r="G19" s="21" t="s">
        <v>1586</v>
      </c>
    </row>
    <row r="20" spans="1:7" s="7" customFormat="1" ht="83.5" customHeight="1" thickBot="1" x14ac:dyDescent="0.4">
      <c r="A20" s="64" t="s">
        <v>2002</v>
      </c>
      <c r="B20" s="55"/>
      <c r="C20" s="23" t="s">
        <v>5</v>
      </c>
      <c r="D20" s="21" t="s">
        <v>1997</v>
      </c>
      <c r="E20" s="101"/>
      <c r="F20" s="127">
        <v>10681.14762</v>
      </c>
      <c r="G20" s="21" t="s">
        <v>1586</v>
      </c>
    </row>
    <row r="21" spans="1:7" s="7" customFormat="1" ht="121.5" customHeight="1" x14ac:dyDescent="0.35">
      <c r="A21" s="55">
        <v>5120</v>
      </c>
      <c r="B21" s="55" t="s">
        <v>2008</v>
      </c>
      <c r="C21" s="23" t="s">
        <v>8</v>
      </c>
      <c r="D21" s="31" t="s">
        <v>2005</v>
      </c>
      <c r="E21" s="150"/>
      <c r="F21" s="127">
        <v>52272</v>
      </c>
      <c r="G21" s="21" t="s">
        <v>2061</v>
      </c>
    </row>
    <row r="22" spans="1:7" s="7" customFormat="1" ht="121.5" customHeight="1" x14ac:dyDescent="0.35">
      <c r="A22" s="55" t="s">
        <v>2003</v>
      </c>
      <c r="B22" s="55" t="s">
        <v>2008</v>
      </c>
      <c r="C22" s="23" t="s">
        <v>538</v>
      </c>
      <c r="D22" s="31" t="s">
        <v>2006</v>
      </c>
      <c r="E22" s="152"/>
      <c r="F22" s="127">
        <v>63493.488629999993</v>
      </c>
      <c r="G22" s="21" t="s">
        <v>1586</v>
      </c>
    </row>
    <row r="23" spans="1:7" s="7" customFormat="1" ht="121.5" customHeight="1" thickBot="1" x14ac:dyDescent="0.4">
      <c r="A23" s="55" t="s">
        <v>2004</v>
      </c>
      <c r="B23" s="55" t="s">
        <v>2008</v>
      </c>
      <c r="C23" s="23" t="s">
        <v>6</v>
      </c>
      <c r="D23" s="31" t="s">
        <v>2009</v>
      </c>
      <c r="E23" s="151"/>
      <c r="F23" s="127">
        <v>63493.488629999993</v>
      </c>
      <c r="G23" s="21" t="s">
        <v>1586</v>
      </c>
    </row>
    <row r="24" spans="1:7" s="7" customFormat="1" ht="121.5" customHeight="1" x14ac:dyDescent="0.35">
      <c r="A24" s="55">
        <v>5119</v>
      </c>
      <c r="B24" s="55" t="s">
        <v>2008</v>
      </c>
      <c r="C24" s="23" t="s">
        <v>8</v>
      </c>
      <c r="D24" s="31" t="s">
        <v>2012</v>
      </c>
      <c r="E24" s="150"/>
      <c r="F24" s="127">
        <v>52931.020428000003</v>
      </c>
      <c r="G24" s="21" t="s">
        <v>1586</v>
      </c>
    </row>
    <row r="25" spans="1:7" s="7" customFormat="1" ht="121.5" customHeight="1" x14ac:dyDescent="0.35">
      <c r="A25" s="55" t="s">
        <v>2010</v>
      </c>
      <c r="B25" s="55" t="s">
        <v>2008</v>
      </c>
      <c r="C25" s="23" t="s">
        <v>538</v>
      </c>
      <c r="D25" s="31" t="s">
        <v>2013</v>
      </c>
      <c r="E25" s="152"/>
      <c r="F25" s="127">
        <v>70851.612545999989</v>
      </c>
      <c r="G25" s="21" t="s">
        <v>1586</v>
      </c>
    </row>
    <row r="26" spans="1:7" s="7" customFormat="1" ht="121.5" customHeight="1" thickBot="1" x14ac:dyDescent="0.4">
      <c r="A26" s="55" t="s">
        <v>2011</v>
      </c>
      <c r="B26" s="55" t="s">
        <v>2008</v>
      </c>
      <c r="C26" s="23" t="s">
        <v>6</v>
      </c>
      <c r="D26" s="31" t="s">
        <v>2014</v>
      </c>
      <c r="E26" s="151"/>
      <c r="F26" s="127">
        <v>70851.612545999989</v>
      </c>
      <c r="G26" s="21" t="s">
        <v>1586</v>
      </c>
    </row>
    <row r="27" spans="1:7" s="7" customFormat="1" ht="163.5" customHeight="1" x14ac:dyDescent="0.35">
      <c r="A27" s="55">
        <v>5137</v>
      </c>
      <c r="B27" s="55" t="s">
        <v>2008</v>
      </c>
      <c r="C27" s="23" t="s">
        <v>8</v>
      </c>
      <c r="D27" s="31" t="s">
        <v>2016</v>
      </c>
      <c r="E27" s="150"/>
      <c r="F27" s="127">
        <v>59339.708999999995</v>
      </c>
      <c r="G27" s="21" t="s">
        <v>1586</v>
      </c>
    </row>
    <row r="28" spans="1:7" s="7" customFormat="1" ht="163.5" customHeight="1" thickBot="1" x14ac:dyDescent="0.4">
      <c r="A28" s="55" t="s">
        <v>2015</v>
      </c>
      <c r="B28" s="55" t="s">
        <v>2008</v>
      </c>
      <c r="C28" s="23" t="s">
        <v>538</v>
      </c>
      <c r="D28" s="31" t="s">
        <v>2017</v>
      </c>
      <c r="E28" s="151"/>
      <c r="F28" s="127">
        <v>80108.607149999996</v>
      </c>
      <c r="G28" s="21" t="s">
        <v>1586</v>
      </c>
    </row>
    <row r="29" spans="1:7" s="7" customFormat="1" ht="121.5" customHeight="1" x14ac:dyDescent="0.35">
      <c r="A29" s="55">
        <v>5131</v>
      </c>
      <c r="B29" s="55" t="s">
        <v>2008</v>
      </c>
      <c r="C29" s="23" t="s">
        <v>8</v>
      </c>
      <c r="D29" s="31" t="s">
        <v>2020</v>
      </c>
      <c r="E29" s="150"/>
      <c r="F29" s="127">
        <v>68834.062440000009</v>
      </c>
      <c r="G29" s="21" t="s">
        <v>1586</v>
      </c>
    </row>
    <row r="30" spans="1:7" s="7" customFormat="1" ht="121.5" customHeight="1" x14ac:dyDescent="0.35">
      <c r="A30" s="55" t="s">
        <v>2018</v>
      </c>
      <c r="B30" s="55" t="s">
        <v>2008</v>
      </c>
      <c r="C30" s="23" t="s">
        <v>538</v>
      </c>
      <c r="D30" s="31" t="s">
        <v>2021</v>
      </c>
      <c r="E30" s="152"/>
      <c r="F30" s="127">
        <v>91857.869531999997</v>
      </c>
      <c r="G30" s="21" t="s">
        <v>1586</v>
      </c>
    </row>
    <row r="31" spans="1:7" s="7" customFormat="1" ht="121.5" customHeight="1" thickBot="1" x14ac:dyDescent="0.4">
      <c r="A31" s="55" t="s">
        <v>2019</v>
      </c>
      <c r="B31" s="55" t="s">
        <v>2008</v>
      </c>
      <c r="C31" s="23" t="s">
        <v>6</v>
      </c>
      <c r="D31" s="31" t="s">
        <v>2022</v>
      </c>
      <c r="E31" s="151"/>
      <c r="F31" s="127">
        <v>91857.869531999997</v>
      </c>
      <c r="G31" s="21" t="s">
        <v>1586</v>
      </c>
    </row>
    <row r="32" spans="1:7" s="7" customFormat="1" ht="163.5" customHeight="1" x14ac:dyDescent="0.35">
      <c r="A32" s="55">
        <v>5136</v>
      </c>
      <c r="B32" s="55" t="s">
        <v>2008</v>
      </c>
      <c r="C32" s="23" t="s">
        <v>8</v>
      </c>
      <c r="D32" s="31" t="s">
        <v>2025</v>
      </c>
      <c r="E32" s="150"/>
      <c r="F32" s="127">
        <v>74055.956831999996</v>
      </c>
      <c r="G32" s="21" t="s">
        <v>1586</v>
      </c>
    </row>
    <row r="33" spans="1:7" s="7" customFormat="1" ht="163.5" customHeight="1" thickBot="1" x14ac:dyDescent="0.4">
      <c r="A33" s="55" t="s">
        <v>2024</v>
      </c>
      <c r="B33" s="55" t="s">
        <v>2008</v>
      </c>
      <c r="C33" s="23" t="s">
        <v>538</v>
      </c>
      <c r="D33" s="31" t="s">
        <v>2023</v>
      </c>
      <c r="E33" s="151"/>
      <c r="F33" s="127">
        <v>98503.91694000001</v>
      </c>
      <c r="G33" s="21" t="s">
        <v>1586</v>
      </c>
    </row>
    <row r="34" spans="1:7" s="7" customFormat="1" ht="121.5" customHeight="1" x14ac:dyDescent="0.35">
      <c r="A34" s="55">
        <v>5122</v>
      </c>
      <c r="B34" s="55" t="s">
        <v>2008</v>
      </c>
      <c r="C34" s="23" t="s">
        <v>8</v>
      </c>
      <c r="D34" s="31" t="s">
        <v>2028</v>
      </c>
      <c r="E34" s="150"/>
      <c r="F34" s="127">
        <v>74055.956831999996</v>
      </c>
      <c r="G34" s="21" t="s">
        <v>1586</v>
      </c>
    </row>
    <row r="35" spans="1:7" s="7" customFormat="1" ht="121.5" customHeight="1" x14ac:dyDescent="0.35">
      <c r="A35" s="55" t="s">
        <v>2026</v>
      </c>
      <c r="B35" s="55" t="s">
        <v>2008</v>
      </c>
      <c r="C35" s="23" t="s">
        <v>538</v>
      </c>
      <c r="D35" s="31" t="s">
        <v>2029</v>
      </c>
      <c r="E35" s="152"/>
      <c r="F35" s="127">
        <v>98503.91694000001</v>
      </c>
      <c r="G35" s="21" t="s">
        <v>1586</v>
      </c>
    </row>
    <row r="36" spans="1:7" s="7" customFormat="1" ht="121.5" customHeight="1" thickBot="1" x14ac:dyDescent="0.4">
      <c r="A36" s="55" t="s">
        <v>2027</v>
      </c>
      <c r="B36" s="55" t="s">
        <v>2008</v>
      </c>
      <c r="C36" s="23" t="s">
        <v>6</v>
      </c>
      <c r="D36" s="31" t="s">
        <v>2030</v>
      </c>
      <c r="E36" s="151"/>
      <c r="F36" s="127">
        <v>98503.91694000001</v>
      </c>
      <c r="G36" s="21" t="s">
        <v>1586</v>
      </c>
    </row>
    <row r="37" spans="1:7" s="7" customFormat="1" ht="83.5" customHeight="1" thickBot="1" x14ac:dyDescent="0.4">
      <c r="A37" s="64" t="s">
        <v>2031</v>
      </c>
      <c r="B37" s="64"/>
      <c r="C37" s="23" t="s">
        <v>5</v>
      </c>
      <c r="D37" s="21" t="s">
        <v>2032</v>
      </c>
      <c r="E37" s="101"/>
      <c r="F37" s="127">
        <v>15190.965504000003</v>
      </c>
      <c r="G37" s="21" t="s">
        <v>1586</v>
      </c>
    </row>
    <row r="38" spans="1:7" s="7" customFormat="1" ht="121.5" customHeight="1" x14ac:dyDescent="0.35">
      <c r="A38" s="55">
        <v>5018</v>
      </c>
      <c r="B38" s="55" t="s">
        <v>2007</v>
      </c>
      <c r="C38" s="23" t="s">
        <v>8</v>
      </c>
      <c r="D38" s="31" t="s">
        <v>2036</v>
      </c>
      <c r="E38" s="150"/>
      <c r="F38" s="127">
        <v>31212.686933999998</v>
      </c>
      <c r="G38" s="21" t="s">
        <v>1586</v>
      </c>
    </row>
    <row r="39" spans="1:7" s="7" customFormat="1" ht="121.5" customHeight="1" x14ac:dyDescent="0.35">
      <c r="A39" s="55" t="s">
        <v>2033</v>
      </c>
      <c r="B39" s="55" t="s">
        <v>2007</v>
      </c>
      <c r="C39" s="23" t="s">
        <v>538</v>
      </c>
      <c r="D39" s="31" t="s">
        <v>2038</v>
      </c>
      <c r="E39" s="152"/>
      <c r="F39" s="127">
        <v>41656.475718000002</v>
      </c>
      <c r="G39" s="21" t="s">
        <v>1586</v>
      </c>
    </row>
    <row r="40" spans="1:7" s="7" customFormat="1" ht="121.5" customHeight="1" thickBot="1" x14ac:dyDescent="0.4">
      <c r="A40" s="55" t="s">
        <v>2034</v>
      </c>
      <c r="B40" s="55" t="s">
        <v>2007</v>
      </c>
      <c r="C40" s="23" t="s">
        <v>2035</v>
      </c>
      <c r="D40" s="31" t="s">
        <v>2037</v>
      </c>
      <c r="E40" s="151"/>
      <c r="F40" s="127">
        <v>41656.475718000002</v>
      </c>
      <c r="G40" s="21" t="s">
        <v>1586</v>
      </c>
    </row>
    <row r="41" spans="1:7" s="7" customFormat="1" ht="121.5" customHeight="1" x14ac:dyDescent="0.35">
      <c r="A41" s="55">
        <v>5123</v>
      </c>
      <c r="B41" s="55" t="s">
        <v>2007</v>
      </c>
      <c r="C41" s="23" t="s">
        <v>8</v>
      </c>
      <c r="D41" s="31" t="s">
        <v>2040</v>
      </c>
      <c r="E41" s="150"/>
      <c r="F41" s="127">
        <v>47709.126036000001</v>
      </c>
      <c r="G41" s="21" t="s">
        <v>1586</v>
      </c>
    </row>
    <row r="42" spans="1:7" s="7" customFormat="1" ht="121.5" customHeight="1" x14ac:dyDescent="0.35">
      <c r="A42" s="55" t="s">
        <v>2039</v>
      </c>
      <c r="B42" s="55" t="s">
        <v>2007</v>
      </c>
      <c r="C42" s="23" t="s">
        <v>6</v>
      </c>
      <c r="D42" s="31" t="s">
        <v>2041</v>
      </c>
      <c r="E42" s="152"/>
      <c r="F42" s="127">
        <v>63493.488629999993</v>
      </c>
      <c r="G42" s="21" t="s">
        <v>1586</v>
      </c>
    </row>
    <row r="43" spans="1:7" s="7" customFormat="1" ht="121.5" customHeight="1" thickBot="1" x14ac:dyDescent="0.4">
      <c r="A43" s="55">
        <v>5124</v>
      </c>
      <c r="B43" s="55" t="s">
        <v>2007</v>
      </c>
      <c r="C43" s="23" t="s">
        <v>8</v>
      </c>
      <c r="D43" s="31" t="s">
        <v>2043</v>
      </c>
      <c r="E43" s="151"/>
      <c r="F43" s="127">
        <v>52931.020428000003</v>
      </c>
      <c r="G43" s="21" t="s">
        <v>1586</v>
      </c>
    </row>
    <row r="44" spans="1:7" s="7" customFormat="1" ht="121.5" customHeight="1" thickBot="1" x14ac:dyDescent="0.4">
      <c r="A44" s="55" t="s">
        <v>2042</v>
      </c>
      <c r="B44" s="55" t="s">
        <v>2007</v>
      </c>
      <c r="C44" s="23" t="s">
        <v>6</v>
      </c>
      <c r="D44" s="31" t="s">
        <v>2044</v>
      </c>
      <c r="E44" s="123"/>
      <c r="F44" s="127">
        <v>70851.612545999989</v>
      </c>
      <c r="G44" s="21" t="s">
        <v>1586</v>
      </c>
    </row>
    <row r="45" spans="1:7" s="7" customFormat="1" ht="121.5" customHeight="1" thickBot="1" x14ac:dyDescent="0.3">
      <c r="A45" s="55">
        <v>5001</v>
      </c>
      <c r="B45" s="55" t="s">
        <v>2049</v>
      </c>
      <c r="C45" s="23" t="s">
        <v>8</v>
      </c>
      <c r="D45" s="31" t="s">
        <v>2046</v>
      </c>
      <c r="E45" s="124"/>
      <c r="F45" s="127">
        <v>35129.107727999995</v>
      </c>
      <c r="G45" s="21" t="s">
        <v>1586</v>
      </c>
    </row>
    <row r="46" spans="1:7" s="7" customFormat="1" ht="121.5" customHeight="1" thickBot="1" x14ac:dyDescent="0.3">
      <c r="A46" s="55">
        <v>5003</v>
      </c>
      <c r="B46" s="55" t="s">
        <v>2049</v>
      </c>
      <c r="C46" s="23" t="s">
        <v>8</v>
      </c>
      <c r="D46" s="31" t="s">
        <v>2047</v>
      </c>
      <c r="E46" s="124"/>
      <c r="F46" s="127">
        <v>35841.184236000001</v>
      </c>
      <c r="G46" s="21" t="s">
        <v>1586</v>
      </c>
    </row>
    <row r="47" spans="1:7" s="7" customFormat="1" ht="121.5" customHeight="1" thickBot="1" x14ac:dyDescent="0.3">
      <c r="A47" s="55">
        <v>5002</v>
      </c>
      <c r="B47" s="55" t="s">
        <v>2049</v>
      </c>
      <c r="C47" s="23" t="s">
        <v>8</v>
      </c>
      <c r="D47" s="31" t="s">
        <v>2048</v>
      </c>
      <c r="E47" s="124"/>
      <c r="F47" s="127">
        <v>37265.337251999998</v>
      </c>
      <c r="G47" s="21" t="s">
        <v>1586</v>
      </c>
    </row>
    <row r="48" spans="1:7" s="7" customFormat="1" ht="121.5" customHeight="1" thickBot="1" x14ac:dyDescent="0.3">
      <c r="A48" s="55" t="s">
        <v>2051</v>
      </c>
      <c r="B48" s="55" t="s">
        <v>2050</v>
      </c>
      <c r="C48" s="23" t="s">
        <v>8</v>
      </c>
      <c r="D48" s="31" t="s">
        <v>2054</v>
      </c>
      <c r="E48" s="124"/>
      <c r="F48" s="127">
        <v>58152.914819999998</v>
      </c>
      <c r="G48" s="21" t="s">
        <v>1586</v>
      </c>
    </row>
    <row r="49" spans="1:7" s="7" customFormat="1" ht="121.5" customHeight="1" thickBot="1" x14ac:dyDescent="0.3">
      <c r="A49" s="55" t="s">
        <v>2052</v>
      </c>
      <c r="B49" s="55" t="s">
        <v>2050</v>
      </c>
      <c r="C49" s="23" t="s">
        <v>8</v>
      </c>
      <c r="D49" s="31" t="s">
        <v>2053</v>
      </c>
      <c r="E49" s="124"/>
      <c r="F49" s="127">
        <v>58152.914819999998</v>
      </c>
      <c r="G49" s="21" t="s">
        <v>1586</v>
      </c>
    </row>
    <row r="50" spans="1:7" s="7" customFormat="1" ht="121.5" customHeight="1" thickBot="1" x14ac:dyDescent="0.3">
      <c r="A50" s="55" t="s">
        <v>2055</v>
      </c>
      <c r="B50" s="55" t="s">
        <v>2050</v>
      </c>
      <c r="C50" s="23" t="s">
        <v>8</v>
      </c>
      <c r="D50" s="31" t="s">
        <v>2056</v>
      </c>
      <c r="E50" s="124"/>
      <c r="F50" s="127">
        <v>61357.259105999998</v>
      </c>
      <c r="G50" s="21" t="s">
        <v>1586</v>
      </c>
    </row>
    <row r="51" spans="1:7" s="7" customFormat="1" ht="121.5" customHeight="1" thickBot="1" x14ac:dyDescent="0.3">
      <c r="A51" s="55">
        <v>5100</v>
      </c>
      <c r="B51" s="55" t="s">
        <v>2050</v>
      </c>
      <c r="C51" s="23" t="s">
        <v>8</v>
      </c>
      <c r="D51" s="31" t="s">
        <v>2057</v>
      </c>
      <c r="E51" s="124"/>
      <c r="F51" s="127">
        <v>68240.665349999996</v>
      </c>
      <c r="G51" s="21" t="s">
        <v>1586</v>
      </c>
    </row>
    <row r="52" spans="1:7" s="7" customFormat="1" ht="121.5" customHeight="1" thickBot="1" x14ac:dyDescent="0.3">
      <c r="A52" s="55">
        <v>5004</v>
      </c>
      <c r="B52" s="55" t="s">
        <v>2045</v>
      </c>
      <c r="C52" s="23" t="s">
        <v>8</v>
      </c>
      <c r="D52" s="31" t="s">
        <v>2058</v>
      </c>
      <c r="E52" s="124"/>
      <c r="F52" s="127">
        <v>40351.002119999997</v>
      </c>
      <c r="G52" s="21" t="s">
        <v>1586</v>
      </c>
    </row>
    <row r="53" spans="1:7" s="7" customFormat="1" ht="121.5" customHeight="1" thickBot="1" x14ac:dyDescent="0.3">
      <c r="A53" s="55">
        <v>5005</v>
      </c>
      <c r="B53" s="55" t="s">
        <v>2045</v>
      </c>
      <c r="C53" s="23" t="s">
        <v>8</v>
      </c>
      <c r="D53" s="31" t="s">
        <v>2059</v>
      </c>
      <c r="E53" s="124"/>
      <c r="F53" s="127">
        <v>40351.002119999997</v>
      </c>
      <c r="G53" s="21" t="s">
        <v>1586</v>
      </c>
    </row>
  </sheetData>
  <mergeCells count="15">
    <mergeCell ref="E29:E31"/>
    <mergeCell ref="E34:E36"/>
    <mergeCell ref="E38:E40"/>
    <mergeCell ref="E41:E43"/>
    <mergeCell ref="E27:E28"/>
    <mergeCell ref="E32:E33"/>
    <mergeCell ref="E18:E19"/>
    <mergeCell ref="E21:E23"/>
    <mergeCell ref="E24:E26"/>
    <mergeCell ref="A1:C1"/>
    <mergeCell ref="E3:E4"/>
    <mergeCell ref="E6:E7"/>
    <mergeCell ref="E9:E10"/>
    <mergeCell ref="E11:E12"/>
    <mergeCell ref="E14:E15"/>
  </mergeCells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1"/>
  <sheetViews>
    <sheetView zoomScale="70" zoomScaleNormal="70" workbookViewId="0">
      <selection activeCell="E3" sqref="E3"/>
    </sheetView>
  </sheetViews>
  <sheetFormatPr defaultColWidth="8.6328125" defaultRowHeight="18.5" x14ac:dyDescent="0.45"/>
  <cols>
    <col min="1" max="1" width="12.453125" style="49" customWidth="1"/>
    <col min="2" max="2" width="18.6328125" customWidth="1"/>
    <col min="3" max="3" width="40.453125" customWidth="1"/>
    <col min="4" max="4" width="40.6328125" customWidth="1"/>
    <col min="5" max="5" width="13" customWidth="1"/>
    <col min="6" max="6" width="17.54296875" customWidth="1"/>
  </cols>
  <sheetData>
    <row r="1" spans="1:6" ht="99.5" customHeight="1" x14ac:dyDescent="0.35">
      <c r="A1" s="153"/>
      <c r="B1" s="153"/>
      <c r="C1" s="69" t="s">
        <v>1288</v>
      </c>
      <c r="D1" s="87" t="s">
        <v>1879</v>
      </c>
    </row>
    <row r="2" spans="1:6" s="47" customFormat="1" ht="43.5" customHeight="1" x14ac:dyDescent="0.3">
      <c r="A2" s="48" t="s">
        <v>2</v>
      </c>
      <c r="B2" s="44" t="s">
        <v>4</v>
      </c>
      <c r="C2" s="45" t="s">
        <v>0</v>
      </c>
      <c r="D2" s="44" t="s">
        <v>1</v>
      </c>
      <c r="E2" s="147" t="s">
        <v>1287</v>
      </c>
      <c r="F2" s="95" t="s">
        <v>1585</v>
      </c>
    </row>
    <row r="3" spans="1:6" s="7" customFormat="1" ht="117" customHeight="1" x14ac:dyDescent="0.35">
      <c r="A3" s="55">
        <v>1060</v>
      </c>
      <c r="B3" s="23" t="s">
        <v>8</v>
      </c>
      <c r="C3" s="23" t="s">
        <v>1170</v>
      </c>
      <c r="D3" s="37"/>
      <c r="E3" s="127">
        <v>26228.151378000002</v>
      </c>
      <c r="F3" s="21" t="s">
        <v>1586</v>
      </c>
    </row>
    <row r="4" spans="1:6" s="7" customFormat="1" ht="121" customHeight="1" x14ac:dyDescent="0.35">
      <c r="A4" s="55">
        <v>1061</v>
      </c>
      <c r="B4" s="23" t="s">
        <v>8</v>
      </c>
      <c r="C4" s="23" t="s">
        <v>1171</v>
      </c>
      <c r="D4" s="37"/>
      <c r="E4" s="127">
        <v>27770.983812000002</v>
      </c>
      <c r="F4" s="21" t="s">
        <v>1586</v>
      </c>
    </row>
    <row r="5" spans="1:6" s="7" customFormat="1" ht="125.5" customHeight="1" x14ac:dyDescent="0.35">
      <c r="A5" s="55">
        <v>1062</v>
      </c>
      <c r="B5" s="23" t="s">
        <v>8</v>
      </c>
      <c r="C5" s="23" t="s">
        <v>1172</v>
      </c>
      <c r="D5" s="37"/>
      <c r="E5" s="127">
        <v>30500.610425999999</v>
      </c>
      <c r="F5" s="21" t="s">
        <v>1586</v>
      </c>
    </row>
    <row r="6" spans="1:6" s="7" customFormat="1" ht="139" customHeight="1" x14ac:dyDescent="0.35">
      <c r="A6" s="55">
        <v>1027</v>
      </c>
      <c r="B6" s="23" t="s">
        <v>8</v>
      </c>
      <c r="C6" s="23" t="s">
        <v>1173</v>
      </c>
      <c r="D6" s="37"/>
      <c r="E6" s="127">
        <v>34773.069473999996</v>
      </c>
      <c r="F6" s="21" t="s">
        <v>1586</v>
      </c>
    </row>
    <row r="7" spans="1:6" s="7" customFormat="1" ht="119.5" customHeight="1" x14ac:dyDescent="0.35">
      <c r="A7" s="55">
        <v>1022</v>
      </c>
      <c r="B7" s="23" t="s">
        <v>8</v>
      </c>
      <c r="C7" s="23" t="s">
        <v>1174</v>
      </c>
      <c r="D7" s="41"/>
      <c r="E7" s="127">
        <v>34773.069473999996</v>
      </c>
      <c r="F7" s="21" t="s">
        <v>1586</v>
      </c>
    </row>
    <row r="8" spans="1:6" s="7" customFormat="1" ht="116.5" customHeight="1" x14ac:dyDescent="0.35">
      <c r="A8" s="55">
        <v>1023</v>
      </c>
      <c r="B8" s="23" t="s">
        <v>8</v>
      </c>
      <c r="C8" s="23" t="s">
        <v>1175</v>
      </c>
      <c r="D8" s="41"/>
      <c r="E8" s="127">
        <v>40588.360956000011</v>
      </c>
      <c r="F8" s="21" t="s">
        <v>1586</v>
      </c>
    </row>
    <row r="9" spans="1:6" s="7" customFormat="1" ht="120" customHeight="1" x14ac:dyDescent="0.35">
      <c r="A9" s="55">
        <v>1025</v>
      </c>
      <c r="B9" s="23" t="s">
        <v>8</v>
      </c>
      <c r="C9" s="23" t="s">
        <v>1176</v>
      </c>
      <c r="D9" s="37"/>
      <c r="E9" s="127">
        <v>75242.751012000008</v>
      </c>
      <c r="F9" s="21" t="s">
        <v>1586</v>
      </c>
    </row>
    <row r="10" spans="1:6" s="7" customFormat="1" ht="61" customHeight="1" x14ac:dyDescent="0.35">
      <c r="A10" s="55">
        <v>9040</v>
      </c>
      <c r="B10" s="23" t="s">
        <v>1177</v>
      </c>
      <c r="C10" s="23" t="s">
        <v>1178</v>
      </c>
      <c r="D10" s="171"/>
      <c r="E10" s="127">
        <v>4984.5355559999989</v>
      </c>
      <c r="F10" s="21" t="s">
        <v>1586</v>
      </c>
    </row>
    <row r="11" spans="1:6" s="7" customFormat="1" ht="61" customHeight="1" x14ac:dyDescent="0.35">
      <c r="A11" s="55">
        <v>9061</v>
      </c>
      <c r="B11" s="23" t="s">
        <v>1179</v>
      </c>
      <c r="C11" s="23" t="s">
        <v>1180</v>
      </c>
      <c r="D11" s="203"/>
      <c r="E11" s="127">
        <v>5815.2914819999996</v>
      </c>
      <c r="F11" s="21" t="s">
        <v>1586</v>
      </c>
    </row>
    <row r="12" spans="1:6" s="7" customFormat="1" ht="132.5" customHeight="1" x14ac:dyDescent="0.35">
      <c r="A12" s="55">
        <v>1007</v>
      </c>
      <c r="B12" s="23" t="s">
        <v>8</v>
      </c>
      <c r="C12" s="23" t="s">
        <v>1181</v>
      </c>
      <c r="D12" s="37"/>
      <c r="E12" s="127">
        <v>0</v>
      </c>
      <c r="F12" s="21" t="s">
        <v>1587</v>
      </c>
    </row>
    <row r="13" spans="1:6" s="7" customFormat="1" ht="111.5" customHeight="1" x14ac:dyDescent="0.35">
      <c r="A13" s="55">
        <v>1002</v>
      </c>
      <c r="B13" s="23" t="s">
        <v>8</v>
      </c>
      <c r="C13" s="23" t="s">
        <v>1182</v>
      </c>
      <c r="D13" s="37"/>
      <c r="E13" s="127">
        <v>0</v>
      </c>
      <c r="F13" s="21" t="s">
        <v>1587</v>
      </c>
    </row>
    <row r="14" spans="1:6" s="7" customFormat="1" ht="135.5" customHeight="1" x14ac:dyDescent="0.35">
      <c r="A14" s="55">
        <v>1008</v>
      </c>
      <c r="B14" s="23" t="s">
        <v>8</v>
      </c>
      <c r="C14" s="23" t="s">
        <v>1183</v>
      </c>
      <c r="D14" s="37"/>
      <c r="E14" s="127">
        <v>0</v>
      </c>
      <c r="F14" s="21" t="s">
        <v>1587</v>
      </c>
    </row>
    <row r="15" spans="1:6" s="7" customFormat="1" ht="127.5" customHeight="1" x14ac:dyDescent="0.35">
      <c r="A15" s="55">
        <v>1006</v>
      </c>
      <c r="B15" s="23" t="s">
        <v>8</v>
      </c>
      <c r="C15" s="23" t="s">
        <v>1184</v>
      </c>
      <c r="D15" s="37"/>
      <c r="E15" s="127">
        <v>0</v>
      </c>
      <c r="F15" s="21" t="s">
        <v>1587</v>
      </c>
    </row>
    <row r="16" spans="1:6" s="7" customFormat="1" ht="127.5" customHeight="1" x14ac:dyDescent="0.35">
      <c r="A16" s="55">
        <v>1036</v>
      </c>
      <c r="B16" s="23" t="s">
        <v>8</v>
      </c>
      <c r="C16" s="23" t="s">
        <v>1186</v>
      </c>
      <c r="D16" s="37"/>
      <c r="E16" s="127">
        <v>0</v>
      </c>
      <c r="F16" s="21" t="s">
        <v>1587</v>
      </c>
    </row>
    <row r="17" spans="1:6" s="7" customFormat="1" ht="117.5" customHeight="1" x14ac:dyDescent="0.35">
      <c r="A17" s="55">
        <v>1016</v>
      </c>
      <c r="B17" s="23" t="s">
        <v>8</v>
      </c>
      <c r="C17" s="23" t="s">
        <v>1187</v>
      </c>
      <c r="D17" s="37"/>
      <c r="E17" s="127">
        <v>0</v>
      </c>
      <c r="F17" s="21" t="s">
        <v>1587</v>
      </c>
    </row>
    <row r="18" spans="1:6" s="7" customFormat="1" ht="127.5" customHeight="1" x14ac:dyDescent="0.35">
      <c r="A18" s="55">
        <v>1019</v>
      </c>
      <c r="B18" s="23" t="s">
        <v>8</v>
      </c>
      <c r="C18" s="23" t="s">
        <v>1188</v>
      </c>
      <c r="D18" s="37"/>
      <c r="E18" s="127">
        <v>0</v>
      </c>
      <c r="F18" s="21" t="s">
        <v>1587</v>
      </c>
    </row>
    <row r="19" spans="1:6" s="7" customFormat="1" ht="78.5" customHeight="1" x14ac:dyDescent="0.35">
      <c r="A19" s="55">
        <v>1012</v>
      </c>
      <c r="B19" s="23" t="s">
        <v>8</v>
      </c>
      <c r="C19" s="23" t="s">
        <v>1189</v>
      </c>
      <c r="D19" s="171"/>
      <c r="E19" s="127">
        <v>0</v>
      </c>
      <c r="F19" s="21" t="s">
        <v>1587</v>
      </c>
    </row>
    <row r="20" spans="1:6" s="7" customFormat="1" ht="63.5" customHeight="1" x14ac:dyDescent="0.35">
      <c r="A20" s="55">
        <v>1014</v>
      </c>
      <c r="B20" s="23" t="s">
        <v>8</v>
      </c>
      <c r="C20" s="23" t="s">
        <v>1190</v>
      </c>
      <c r="D20" s="203"/>
      <c r="E20" s="127">
        <v>0</v>
      </c>
      <c r="F20" s="21" t="s">
        <v>1587</v>
      </c>
    </row>
    <row r="21" spans="1:6" s="7" customFormat="1" ht="73.5" customHeight="1" x14ac:dyDescent="0.35">
      <c r="A21" s="55">
        <v>9062</v>
      </c>
      <c r="B21" s="23" t="s">
        <v>1177</v>
      </c>
      <c r="C21" s="23" t="s">
        <v>1185</v>
      </c>
      <c r="D21" s="37"/>
      <c r="E21" s="127">
        <v>4984.5355559999989</v>
      </c>
      <c r="F21" s="21" t="s">
        <v>1586</v>
      </c>
    </row>
  </sheetData>
  <mergeCells count="3">
    <mergeCell ref="D10:D11"/>
    <mergeCell ref="D19:D20"/>
    <mergeCell ref="A1:B1"/>
  </mergeCells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76"/>
  <sheetViews>
    <sheetView topLeftCell="A26" zoomScale="70" zoomScaleNormal="70" workbookViewId="0">
      <selection activeCell="J29" sqref="J29"/>
    </sheetView>
  </sheetViews>
  <sheetFormatPr defaultColWidth="8.81640625" defaultRowHeight="14.5" x14ac:dyDescent="0.35"/>
  <cols>
    <col min="1" max="1" width="14.36328125" style="7" customWidth="1"/>
    <col min="2" max="2" width="13.1796875" style="3" customWidth="1"/>
    <col min="3" max="3" width="48.36328125" style="9" customWidth="1"/>
    <col min="4" max="4" width="36.6328125" customWidth="1"/>
    <col min="5" max="5" width="15.90625" customWidth="1"/>
    <col min="6" max="6" width="18" customWidth="1"/>
  </cols>
  <sheetData>
    <row r="1" spans="1:6" ht="99.5" customHeight="1" x14ac:dyDescent="0.35">
      <c r="A1" s="153"/>
      <c r="B1" s="153"/>
      <c r="C1" s="69" t="s">
        <v>1288</v>
      </c>
      <c r="D1" s="87" t="s">
        <v>1879</v>
      </c>
    </row>
    <row r="2" spans="1:6" s="57" customFormat="1" ht="18.5" x14ac:dyDescent="0.35">
      <c r="A2" s="44" t="s">
        <v>2</v>
      </c>
      <c r="B2" s="44" t="s">
        <v>4</v>
      </c>
      <c r="C2" s="45" t="s">
        <v>0</v>
      </c>
      <c r="D2" s="44" t="s">
        <v>1</v>
      </c>
      <c r="E2" s="126" t="s">
        <v>1287</v>
      </c>
      <c r="F2" s="95" t="s">
        <v>1585</v>
      </c>
    </row>
    <row r="3" spans="1:6" s="7" customFormat="1" ht="65.5" customHeight="1" x14ac:dyDescent="0.35">
      <c r="A3" s="25">
        <v>7403</v>
      </c>
      <c r="B3" s="23" t="s">
        <v>8</v>
      </c>
      <c r="C3" s="23" t="s">
        <v>547</v>
      </c>
      <c r="D3" s="5"/>
      <c r="E3" s="127">
        <v>45098.17884</v>
      </c>
      <c r="F3" s="21" t="s">
        <v>1586</v>
      </c>
    </row>
    <row r="4" spans="1:6" s="7" customFormat="1" ht="52.5" customHeight="1" x14ac:dyDescent="0.35">
      <c r="A4" s="23" t="s">
        <v>548</v>
      </c>
      <c r="B4" s="23" t="s">
        <v>7</v>
      </c>
      <c r="C4" s="23" t="s">
        <v>560</v>
      </c>
      <c r="D4" s="4"/>
      <c r="E4" s="127">
        <v>60882.541433999999</v>
      </c>
      <c r="F4" s="21" t="s">
        <v>1586</v>
      </c>
    </row>
    <row r="5" spans="1:6" s="7" customFormat="1" ht="57" customHeight="1" x14ac:dyDescent="0.35">
      <c r="A5" s="23" t="s">
        <v>549</v>
      </c>
      <c r="B5" s="23" t="s">
        <v>6</v>
      </c>
      <c r="C5" s="23" t="s">
        <v>561</v>
      </c>
      <c r="D5" s="4"/>
      <c r="E5" s="127">
        <v>72038.406726000001</v>
      </c>
      <c r="F5" s="21" t="s">
        <v>1586</v>
      </c>
    </row>
    <row r="6" spans="1:6" s="7" customFormat="1" ht="43.25" customHeight="1" x14ac:dyDescent="0.35">
      <c r="A6" s="23" t="s">
        <v>550</v>
      </c>
      <c r="B6" s="23" t="s">
        <v>14</v>
      </c>
      <c r="C6" s="23" t="s">
        <v>562</v>
      </c>
      <c r="D6" s="110"/>
      <c r="E6" s="127">
        <v>72038.406726000001</v>
      </c>
      <c r="F6" s="21" t="s">
        <v>1586</v>
      </c>
    </row>
    <row r="7" spans="1:6" s="7" customFormat="1" ht="55.75" customHeight="1" x14ac:dyDescent="0.35">
      <c r="A7" s="23" t="s">
        <v>551</v>
      </c>
      <c r="B7" s="23" t="s">
        <v>15</v>
      </c>
      <c r="C7" s="23" t="s">
        <v>563</v>
      </c>
      <c r="D7" s="10"/>
      <c r="E7" s="127">
        <v>0</v>
      </c>
      <c r="F7" s="21" t="s">
        <v>1587</v>
      </c>
    </row>
    <row r="8" spans="1:6" s="7" customFormat="1" ht="60" customHeight="1" x14ac:dyDescent="0.35">
      <c r="A8" s="23" t="s">
        <v>552</v>
      </c>
      <c r="B8" s="23" t="s">
        <v>48</v>
      </c>
      <c r="C8" s="23" t="s">
        <v>564</v>
      </c>
      <c r="D8" s="10"/>
      <c r="E8" s="127">
        <v>72038.406726000001</v>
      </c>
      <c r="F8" s="21" t="s">
        <v>1586</v>
      </c>
    </row>
    <row r="9" spans="1:6" s="7" customFormat="1" ht="59.5" customHeight="1" x14ac:dyDescent="0.35">
      <c r="A9" s="23" t="s">
        <v>553</v>
      </c>
      <c r="B9" s="23" t="s">
        <v>8</v>
      </c>
      <c r="C9" s="23" t="s">
        <v>559</v>
      </c>
      <c r="D9" s="10"/>
      <c r="E9" s="127">
        <v>47709.126036000001</v>
      </c>
      <c r="F9" s="21" t="s">
        <v>1586</v>
      </c>
    </row>
    <row r="10" spans="1:6" s="7" customFormat="1" ht="58.5" customHeight="1" x14ac:dyDescent="0.35">
      <c r="A10" s="23" t="s">
        <v>554</v>
      </c>
      <c r="B10" s="23" t="s">
        <v>7</v>
      </c>
      <c r="C10" s="23" t="s">
        <v>569</v>
      </c>
      <c r="D10" s="10"/>
      <c r="E10" s="127">
        <v>64205.565137999998</v>
      </c>
      <c r="F10" s="21" t="s">
        <v>1586</v>
      </c>
    </row>
    <row r="11" spans="1:6" s="7" customFormat="1" ht="61.5" customHeight="1" x14ac:dyDescent="0.35">
      <c r="A11" s="23" t="s">
        <v>555</v>
      </c>
      <c r="B11" s="23" t="s">
        <v>6</v>
      </c>
      <c r="C11" s="23" t="s">
        <v>568</v>
      </c>
      <c r="D11" s="10"/>
      <c r="E11" s="127">
        <v>76073.50693800002</v>
      </c>
      <c r="F11" s="21" t="s">
        <v>1586</v>
      </c>
    </row>
    <row r="12" spans="1:6" s="7" customFormat="1" ht="38" customHeight="1" x14ac:dyDescent="0.35">
      <c r="A12" s="23" t="s">
        <v>556</v>
      </c>
      <c r="B12" s="23" t="s">
        <v>14</v>
      </c>
      <c r="C12" s="23" t="s">
        <v>567</v>
      </c>
      <c r="D12" s="13"/>
      <c r="E12" s="127">
        <v>76073.50693800002</v>
      </c>
      <c r="F12" s="21" t="s">
        <v>1586</v>
      </c>
    </row>
    <row r="13" spans="1:6" s="7" customFormat="1" ht="61.5" customHeight="1" x14ac:dyDescent="0.35">
      <c r="A13" s="23" t="s">
        <v>557</v>
      </c>
      <c r="B13" s="23" t="s">
        <v>15</v>
      </c>
      <c r="C13" s="23" t="s">
        <v>566</v>
      </c>
      <c r="D13" s="15"/>
      <c r="E13" s="127">
        <v>0</v>
      </c>
      <c r="F13" s="21" t="s">
        <v>1587</v>
      </c>
    </row>
    <row r="14" spans="1:6" s="7" customFormat="1" ht="62.5" customHeight="1" x14ac:dyDescent="0.35">
      <c r="A14" s="23" t="s">
        <v>558</v>
      </c>
      <c r="B14" s="23" t="s">
        <v>48</v>
      </c>
      <c r="C14" s="23" t="s">
        <v>565</v>
      </c>
      <c r="D14" s="6"/>
      <c r="E14" s="127">
        <v>76073.50693800002</v>
      </c>
      <c r="F14" s="21" t="s">
        <v>1586</v>
      </c>
    </row>
    <row r="15" spans="1:6" s="7" customFormat="1" ht="57.5" customHeight="1" x14ac:dyDescent="0.35">
      <c r="A15" s="23">
        <v>7400</v>
      </c>
      <c r="B15" s="23" t="s">
        <v>8</v>
      </c>
      <c r="C15" s="23" t="s">
        <v>570</v>
      </c>
      <c r="D15" s="29"/>
      <c r="E15" s="127">
        <v>50320.073232000002</v>
      </c>
      <c r="F15" s="21" t="s">
        <v>1586</v>
      </c>
    </row>
    <row r="16" spans="1:6" s="7" customFormat="1" ht="63.5" customHeight="1" x14ac:dyDescent="0.35">
      <c r="A16" s="23" t="s">
        <v>572</v>
      </c>
      <c r="B16" s="23" t="s">
        <v>7</v>
      </c>
      <c r="C16" s="23" t="s">
        <v>571</v>
      </c>
      <c r="D16" s="13"/>
      <c r="E16" s="127">
        <v>68121.985931999996</v>
      </c>
      <c r="F16" s="21" t="s">
        <v>1586</v>
      </c>
    </row>
    <row r="17" spans="1:6" s="7" customFormat="1" ht="62" customHeight="1" x14ac:dyDescent="0.35">
      <c r="A17" s="23" t="s">
        <v>573</v>
      </c>
      <c r="B17" s="23" t="s">
        <v>6</v>
      </c>
      <c r="C17" s="23" t="s">
        <v>574</v>
      </c>
      <c r="D17" s="10"/>
      <c r="E17" s="127">
        <v>80108.607149999996</v>
      </c>
      <c r="F17" s="21" t="s">
        <v>1586</v>
      </c>
    </row>
    <row r="18" spans="1:6" s="7" customFormat="1" ht="48.5" customHeight="1" x14ac:dyDescent="0.35">
      <c r="A18" s="23" t="s">
        <v>576</v>
      </c>
      <c r="B18" s="23" t="s">
        <v>14</v>
      </c>
      <c r="C18" s="23" t="s">
        <v>575</v>
      </c>
      <c r="D18" s="16"/>
      <c r="E18" s="127">
        <v>80108.607149999996</v>
      </c>
      <c r="F18" s="21" t="s">
        <v>1586</v>
      </c>
    </row>
    <row r="19" spans="1:6" s="7" customFormat="1" ht="57" customHeight="1" x14ac:dyDescent="0.35">
      <c r="A19" s="23" t="s">
        <v>577</v>
      </c>
      <c r="B19" s="23" t="s">
        <v>15</v>
      </c>
      <c r="C19" s="23" t="s">
        <v>578</v>
      </c>
      <c r="D19" s="10"/>
      <c r="E19" s="127">
        <v>0</v>
      </c>
      <c r="F19" s="21" t="s">
        <v>1587</v>
      </c>
    </row>
    <row r="20" spans="1:6" s="7" customFormat="1" ht="63.5" customHeight="1" x14ac:dyDescent="0.35">
      <c r="A20" s="23" t="s">
        <v>580</v>
      </c>
      <c r="B20" s="23" t="s">
        <v>48</v>
      </c>
      <c r="C20" s="23" t="s">
        <v>579</v>
      </c>
      <c r="D20" s="10"/>
      <c r="E20" s="127">
        <v>80108.607149999996</v>
      </c>
      <c r="F20" s="21" t="s">
        <v>1586</v>
      </c>
    </row>
    <row r="21" spans="1:6" s="7" customFormat="1" ht="87" customHeight="1" x14ac:dyDescent="0.35">
      <c r="A21" s="23">
        <v>7406</v>
      </c>
      <c r="B21" s="23" t="s">
        <v>8</v>
      </c>
      <c r="C21" s="23" t="s">
        <v>581</v>
      </c>
      <c r="D21" s="29"/>
      <c r="E21" s="127">
        <v>45098.17884</v>
      </c>
      <c r="F21" s="21" t="s">
        <v>1586</v>
      </c>
    </row>
    <row r="22" spans="1:6" s="7" customFormat="1" ht="88.5" customHeight="1" x14ac:dyDescent="0.35">
      <c r="A22" s="23" t="s">
        <v>588</v>
      </c>
      <c r="B22" s="23" t="s">
        <v>7</v>
      </c>
      <c r="C22" s="23" t="s">
        <v>589</v>
      </c>
      <c r="D22" s="13"/>
      <c r="E22" s="127">
        <v>60882.541433999999</v>
      </c>
      <c r="F22" s="21" t="s">
        <v>1586</v>
      </c>
    </row>
    <row r="23" spans="1:6" s="7" customFormat="1" ht="81.75" customHeight="1" x14ac:dyDescent="0.35">
      <c r="A23" s="23" t="s">
        <v>587</v>
      </c>
      <c r="B23" s="23" t="s">
        <v>6</v>
      </c>
      <c r="C23" s="23" t="s">
        <v>590</v>
      </c>
      <c r="D23" s="29"/>
      <c r="E23" s="127">
        <v>72038.406726000001</v>
      </c>
      <c r="F23" s="21" t="s">
        <v>1586</v>
      </c>
    </row>
    <row r="24" spans="1:6" s="7" customFormat="1" ht="53" customHeight="1" x14ac:dyDescent="0.35">
      <c r="A24" s="23" t="s">
        <v>586</v>
      </c>
      <c r="B24" s="23" t="s">
        <v>14</v>
      </c>
      <c r="C24" s="23" t="s">
        <v>591</v>
      </c>
      <c r="D24" s="10"/>
      <c r="E24" s="127">
        <v>72038.406726000001</v>
      </c>
      <c r="F24" s="21" t="s">
        <v>2062</v>
      </c>
    </row>
    <row r="25" spans="1:6" s="7" customFormat="1" ht="80" customHeight="1" x14ac:dyDescent="0.35">
      <c r="A25" s="23" t="s">
        <v>585</v>
      </c>
      <c r="B25" s="23" t="s">
        <v>15</v>
      </c>
      <c r="C25" s="23" t="s">
        <v>584</v>
      </c>
      <c r="D25" s="10"/>
      <c r="E25" s="127">
        <v>0</v>
      </c>
      <c r="F25" s="21" t="s">
        <v>1587</v>
      </c>
    </row>
    <row r="26" spans="1:6" s="7" customFormat="1" ht="92.5" customHeight="1" x14ac:dyDescent="0.35">
      <c r="A26" s="23" t="s">
        <v>582</v>
      </c>
      <c r="B26" s="23" t="s">
        <v>48</v>
      </c>
      <c r="C26" s="23" t="s">
        <v>583</v>
      </c>
      <c r="D26" s="6"/>
      <c r="E26" s="127">
        <v>72038.406726000001</v>
      </c>
      <c r="F26" s="21" t="s">
        <v>1586</v>
      </c>
    </row>
    <row r="27" spans="1:6" s="7" customFormat="1" ht="85" customHeight="1" x14ac:dyDescent="0.35">
      <c r="A27" s="23">
        <v>7402</v>
      </c>
      <c r="B27" s="23" t="s">
        <v>8</v>
      </c>
      <c r="C27" s="23" t="s">
        <v>592</v>
      </c>
      <c r="D27" s="10"/>
      <c r="E27" s="127">
        <v>47709.126036000001</v>
      </c>
      <c r="F27" s="21" t="s">
        <v>2062</v>
      </c>
    </row>
    <row r="28" spans="1:6" s="7" customFormat="1" ht="85" customHeight="1" x14ac:dyDescent="0.35">
      <c r="A28" s="23" t="s">
        <v>598</v>
      </c>
      <c r="B28" s="23" t="s">
        <v>7</v>
      </c>
      <c r="C28" s="23" t="s">
        <v>599</v>
      </c>
      <c r="D28" s="10"/>
      <c r="E28" s="127">
        <v>64205.565137999998</v>
      </c>
      <c r="F28" s="21" t="s">
        <v>1586</v>
      </c>
    </row>
    <row r="29" spans="1:6" s="7" customFormat="1" ht="85" customHeight="1" x14ac:dyDescent="0.35">
      <c r="A29" s="23" t="s">
        <v>597</v>
      </c>
      <c r="B29" s="23" t="s">
        <v>6</v>
      </c>
      <c r="C29" s="23" t="s">
        <v>600</v>
      </c>
      <c r="D29" s="10"/>
      <c r="E29" s="127">
        <v>76073.50693800002</v>
      </c>
      <c r="F29" s="21" t="s">
        <v>2062</v>
      </c>
    </row>
    <row r="30" spans="1:6" s="7" customFormat="1" ht="71.5" customHeight="1" x14ac:dyDescent="0.35">
      <c r="A30" s="23" t="s">
        <v>596</v>
      </c>
      <c r="B30" s="23" t="s">
        <v>14</v>
      </c>
      <c r="C30" s="23" t="s">
        <v>601</v>
      </c>
      <c r="D30" s="15"/>
      <c r="E30" s="127">
        <v>76073.50693800002</v>
      </c>
      <c r="F30" s="21" t="s">
        <v>1586</v>
      </c>
    </row>
    <row r="31" spans="1:6" s="7" customFormat="1" ht="95" customHeight="1" x14ac:dyDescent="0.35">
      <c r="A31" s="23" t="s">
        <v>595</v>
      </c>
      <c r="B31" s="23" t="s">
        <v>15</v>
      </c>
      <c r="C31" s="23" t="s">
        <v>602</v>
      </c>
      <c r="D31" s="6"/>
      <c r="E31" s="127">
        <v>0</v>
      </c>
      <c r="F31" s="21" t="s">
        <v>1587</v>
      </c>
    </row>
    <row r="32" spans="1:6" s="7" customFormat="1" ht="91.5" customHeight="1" x14ac:dyDescent="0.35">
      <c r="A32" s="23" t="s">
        <v>593</v>
      </c>
      <c r="B32" s="23" t="s">
        <v>48</v>
      </c>
      <c r="C32" s="23" t="s">
        <v>594</v>
      </c>
      <c r="D32" s="6"/>
      <c r="E32" s="127">
        <v>76073.50693800002</v>
      </c>
      <c r="F32" s="21" t="s">
        <v>1586</v>
      </c>
    </row>
    <row r="33" spans="1:6" s="7" customFormat="1" ht="67" customHeight="1" x14ac:dyDescent="0.35">
      <c r="A33" s="23">
        <v>7407</v>
      </c>
      <c r="B33" s="23" t="s">
        <v>8</v>
      </c>
      <c r="C33" s="23" t="s">
        <v>608</v>
      </c>
      <c r="D33" s="6"/>
      <c r="E33" s="127">
        <v>50320.073232000002</v>
      </c>
      <c r="F33" s="21" t="s">
        <v>2062</v>
      </c>
    </row>
    <row r="34" spans="1:6" s="7" customFormat="1" ht="67" customHeight="1" x14ac:dyDescent="0.35">
      <c r="A34" s="23" t="s">
        <v>603</v>
      </c>
      <c r="B34" s="23" t="s">
        <v>7</v>
      </c>
      <c r="C34" s="23" t="s">
        <v>609</v>
      </c>
      <c r="D34" s="10"/>
      <c r="E34" s="127">
        <v>68121.985931999996</v>
      </c>
      <c r="F34" s="21" t="s">
        <v>1586</v>
      </c>
    </row>
    <row r="35" spans="1:6" s="7" customFormat="1" ht="67" customHeight="1" x14ac:dyDescent="0.35">
      <c r="A35" s="23" t="s">
        <v>604</v>
      </c>
      <c r="B35" s="23" t="s">
        <v>6</v>
      </c>
      <c r="C35" s="23" t="s">
        <v>610</v>
      </c>
      <c r="D35" s="10"/>
      <c r="E35" s="127">
        <v>80108.607149999996</v>
      </c>
      <c r="F35" s="21" t="s">
        <v>1586</v>
      </c>
    </row>
    <row r="36" spans="1:6" s="7" customFormat="1" ht="67" customHeight="1" x14ac:dyDescent="0.35">
      <c r="A36" s="23" t="s">
        <v>605</v>
      </c>
      <c r="B36" s="23" t="s">
        <v>14</v>
      </c>
      <c r="C36" s="23" t="s">
        <v>611</v>
      </c>
      <c r="D36" s="10"/>
      <c r="E36" s="127">
        <v>80108.607149999996</v>
      </c>
      <c r="F36" s="21" t="s">
        <v>1586</v>
      </c>
    </row>
    <row r="37" spans="1:6" s="7" customFormat="1" ht="67" customHeight="1" x14ac:dyDescent="0.35">
      <c r="A37" s="23" t="s">
        <v>606</v>
      </c>
      <c r="B37" s="23" t="s">
        <v>15</v>
      </c>
      <c r="C37" s="23" t="s">
        <v>612</v>
      </c>
      <c r="D37" s="10"/>
      <c r="E37" s="127">
        <v>0</v>
      </c>
      <c r="F37" s="21" t="s">
        <v>1587</v>
      </c>
    </row>
    <row r="38" spans="1:6" s="7" customFormat="1" ht="67" customHeight="1" x14ac:dyDescent="0.35">
      <c r="A38" s="23" t="s">
        <v>607</v>
      </c>
      <c r="B38" s="23" t="s">
        <v>48</v>
      </c>
      <c r="C38" s="23" t="s">
        <v>613</v>
      </c>
      <c r="D38" s="10"/>
      <c r="E38" s="127">
        <v>80108.607149999996</v>
      </c>
      <c r="F38" s="21" t="s">
        <v>1586</v>
      </c>
    </row>
    <row r="39" spans="1:6" s="7" customFormat="1" ht="67" customHeight="1" x14ac:dyDescent="0.35">
      <c r="A39" s="23">
        <v>7414</v>
      </c>
      <c r="B39" s="23" t="s">
        <v>8</v>
      </c>
      <c r="C39" s="23" t="s">
        <v>619</v>
      </c>
      <c r="D39" s="6"/>
      <c r="E39" s="127">
        <v>46284.973020000005</v>
      </c>
      <c r="F39" s="21" t="s">
        <v>1586</v>
      </c>
    </row>
    <row r="40" spans="1:6" s="7" customFormat="1" ht="67" customHeight="1" x14ac:dyDescent="0.35">
      <c r="A40" s="23" t="s">
        <v>614</v>
      </c>
      <c r="B40" s="23" t="s">
        <v>7</v>
      </c>
      <c r="C40" s="23" t="s">
        <v>624</v>
      </c>
      <c r="D40" s="6"/>
      <c r="E40" s="127">
        <v>62900.091540000001</v>
      </c>
      <c r="F40" s="21" t="s">
        <v>1586</v>
      </c>
    </row>
    <row r="41" spans="1:6" s="7" customFormat="1" ht="67" customHeight="1" x14ac:dyDescent="0.35">
      <c r="A41" s="23" t="s">
        <v>615</v>
      </c>
      <c r="B41" s="23" t="s">
        <v>6</v>
      </c>
      <c r="C41" s="23" t="s">
        <v>623</v>
      </c>
      <c r="D41" s="6"/>
      <c r="E41" s="127">
        <v>74055.956831999996</v>
      </c>
      <c r="F41" s="21" t="s">
        <v>1586</v>
      </c>
    </row>
    <row r="42" spans="1:6" s="7" customFormat="1" ht="67" customHeight="1" x14ac:dyDescent="0.35">
      <c r="A42" s="23" t="s">
        <v>616</v>
      </c>
      <c r="B42" s="23" t="s">
        <v>14</v>
      </c>
      <c r="C42" s="23" t="s">
        <v>622</v>
      </c>
      <c r="D42" s="8"/>
      <c r="E42" s="127">
        <v>74055.956831999996</v>
      </c>
      <c r="F42" s="21" t="s">
        <v>1586</v>
      </c>
    </row>
    <row r="43" spans="1:6" s="7" customFormat="1" ht="67" customHeight="1" x14ac:dyDescent="0.35">
      <c r="A43" s="23" t="s">
        <v>617</v>
      </c>
      <c r="B43" s="23" t="s">
        <v>15</v>
      </c>
      <c r="C43" s="23" t="s">
        <v>621</v>
      </c>
      <c r="D43" s="6"/>
      <c r="E43" s="127">
        <v>0</v>
      </c>
      <c r="F43" s="21" t="s">
        <v>1587</v>
      </c>
    </row>
    <row r="44" spans="1:6" s="7" customFormat="1" ht="67" customHeight="1" x14ac:dyDescent="0.35">
      <c r="A44" s="23" t="s">
        <v>618</v>
      </c>
      <c r="B44" s="23" t="s">
        <v>48</v>
      </c>
      <c r="C44" s="23" t="s">
        <v>620</v>
      </c>
      <c r="D44" s="6"/>
      <c r="E44" s="127">
        <v>74055.956831999996</v>
      </c>
      <c r="F44" s="21" t="s">
        <v>1586</v>
      </c>
    </row>
    <row r="45" spans="1:6" s="7" customFormat="1" ht="67" customHeight="1" x14ac:dyDescent="0.35">
      <c r="A45" s="23">
        <v>7412</v>
      </c>
      <c r="B45" s="23" t="s">
        <v>8</v>
      </c>
      <c r="C45" s="23" t="s">
        <v>630</v>
      </c>
      <c r="D45" s="6"/>
      <c r="E45" s="127">
        <v>46284.973020000005</v>
      </c>
      <c r="F45" s="21" t="s">
        <v>1586</v>
      </c>
    </row>
    <row r="46" spans="1:6" s="7" customFormat="1" ht="67" customHeight="1" x14ac:dyDescent="0.35">
      <c r="A46" s="23" t="s">
        <v>625</v>
      </c>
      <c r="B46" s="23" t="s">
        <v>7</v>
      </c>
      <c r="C46" s="23" t="s">
        <v>635</v>
      </c>
      <c r="D46" s="10"/>
      <c r="E46" s="127">
        <v>62900.091540000001</v>
      </c>
      <c r="F46" s="21" t="s">
        <v>1586</v>
      </c>
    </row>
    <row r="47" spans="1:6" s="7" customFormat="1" ht="67" customHeight="1" x14ac:dyDescent="0.35">
      <c r="A47" s="23" t="s">
        <v>626</v>
      </c>
      <c r="B47" s="23" t="s">
        <v>6</v>
      </c>
      <c r="C47" s="23" t="s">
        <v>634</v>
      </c>
      <c r="D47" s="13"/>
      <c r="E47" s="127">
        <v>74055.956831999996</v>
      </c>
      <c r="F47" s="21" t="s">
        <v>1586</v>
      </c>
    </row>
    <row r="48" spans="1:6" s="7" customFormat="1" ht="67" customHeight="1" x14ac:dyDescent="0.35">
      <c r="A48" s="23" t="s">
        <v>627</v>
      </c>
      <c r="B48" s="23" t="s">
        <v>14</v>
      </c>
      <c r="C48" s="23" t="s">
        <v>633</v>
      </c>
      <c r="D48" s="6"/>
      <c r="E48" s="127">
        <v>74055.956831999996</v>
      </c>
      <c r="F48" s="21" t="s">
        <v>1586</v>
      </c>
    </row>
    <row r="49" spans="1:6" s="7" customFormat="1" ht="67" customHeight="1" x14ac:dyDescent="0.35">
      <c r="A49" s="23" t="s">
        <v>628</v>
      </c>
      <c r="B49" s="23" t="s">
        <v>15</v>
      </c>
      <c r="C49" s="23" t="s">
        <v>632</v>
      </c>
      <c r="D49" s="6"/>
      <c r="E49" s="127">
        <v>0</v>
      </c>
      <c r="F49" s="21" t="s">
        <v>1587</v>
      </c>
    </row>
    <row r="50" spans="1:6" s="7" customFormat="1" ht="67" customHeight="1" x14ac:dyDescent="0.35">
      <c r="A50" s="23" t="s">
        <v>629</v>
      </c>
      <c r="B50" s="23" t="s">
        <v>48</v>
      </c>
      <c r="C50" s="23" t="s">
        <v>631</v>
      </c>
      <c r="D50" s="6"/>
      <c r="E50" s="127">
        <v>74055.956831999996</v>
      </c>
      <c r="F50" s="21" t="s">
        <v>1586</v>
      </c>
    </row>
    <row r="51" spans="1:6" s="7" customFormat="1" ht="67" customHeight="1" x14ac:dyDescent="0.35">
      <c r="A51" s="23">
        <v>7415</v>
      </c>
      <c r="B51" s="23" t="s">
        <v>8</v>
      </c>
      <c r="C51" s="23" t="s">
        <v>641</v>
      </c>
      <c r="D51" s="6"/>
      <c r="E51" s="127">
        <v>0</v>
      </c>
      <c r="F51" s="21" t="s">
        <v>1587</v>
      </c>
    </row>
    <row r="52" spans="1:6" s="7" customFormat="1" ht="67" customHeight="1" x14ac:dyDescent="0.35">
      <c r="A52" s="23" t="s">
        <v>636</v>
      </c>
      <c r="B52" s="23" t="s">
        <v>7</v>
      </c>
      <c r="C52" s="23" t="s">
        <v>646</v>
      </c>
      <c r="D52" s="6"/>
      <c r="E52" s="127">
        <v>0</v>
      </c>
      <c r="F52" s="21" t="s">
        <v>1587</v>
      </c>
    </row>
    <row r="53" spans="1:6" s="7" customFormat="1" ht="67" customHeight="1" x14ac:dyDescent="0.35">
      <c r="A53" s="23" t="s">
        <v>637</v>
      </c>
      <c r="B53" s="23" t="s">
        <v>6</v>
      </c>
      <c r="C53" s="23" t="s">
        <v>645</v>
      </c>
      <c r="D53" s="6"/>
      <c r="E53" s="127">
        <v>0</v>
      </c>
      <c r="F53" s="21" t="s">
        <v>1587</v>
      </c>
    </row>
    <row r="54" spans="1:6" ht="67" customHeight="1" x14ac:dyDescent="0.35">
      <c r="A54" s="23" t="s">
        <v>638</v>
      </c>
      <c r="B54" s="23" t="s">
        <v>14</v>
      </c>
      <c r="C54" s="23" t="s">
        <v>644</v>
      </c>
      <c r="D54" s="6"/>
      <c r="E54" s="127">
        <v>0</v>
      </c>
      <c r="F54" s="21" t="s">
        <v>1587</v>
      </c>
    </row>
    <row r="55" spans="1:6" ht="67" customHeight="1" x14ac:dyDescent="0.35">
      <c r="A55" s="23" t="s">
        <v>640</v>
      </c>
      <c r="B55" s="23" t="s">
        <v>15</v>
      </c>
      <c r="C55" s="23" t="s">
        <v>643</v>
      </c>
      <c r="D55" s="5"/>
      <c r="E55" s="127">
        <v>0</v>
      </c>
      <c r="F55" s="21" t="s">
        <v>1587</v>
      </c>
    </row>
    <row r="56" spans="1:6" ht="67" customHeight="1" x14ac:dyDescent="0.35">
      <c r="A56" s="23" t="s">
        <v>639</v>
      </c>
      <c r="B56" s="23" t="s">
        <v>48</v>
      </c>
      <c r="C56" s="23" t="s">
        <v>642</v>
      </c>
      <c r="D56" s="5"/>
      <c r="E56" s="127">
        <v>0</v>
      </c>
      <c r="F56" s="21" t="s">
        <v>1587</v>
      </c>
    </row>
    <row r="57" spans="1:6" ht="67" customHeight="1" x14ac:dyDescent="0.35">
      <c r="A57" s="23">
        <v>7405</v>
      </c>
      <c r="B57" s="23" t="s">
        <v>8</v>
      </c>
      <c r="C57" s="23" t="s">
        <v>652</v>
      </c>
      <c r="D57" s="5"/>
      <c r="E57" s="127">
        <v>42368.552226</v>
      </c>
      <c r="F57" s="21" t="s">
        <v>2062</v>
      </c>
    </row>
    <row r="58" spans="1:6" ht="67" customHeight="1" x14ac:dyDescent="0.35">
      <c r="A58" s="23" t="s">
        <v>647</v>
      </c>
      <c r="B58" s="23" t="s">
        <v>7</v>
      </c>
      <c r="C58" s="23" t="s">
        <v>657</v>
      </c>
      <c r="D58" s="5"/>
      <c r="E58" s="127">
        <v>56847.441222000001</v>
      </c>
      <c r="F58" s="21" t="s">
        <v>2062</v>
      </c>
    </row>
    <row r="59" spans="1:6" ht="67" customHeight="1" x14ac:dyDescent="0.35">
      <c r="A59" s="23" t="s">
        <v>648</v>
      </c>
      <c r="B59" s="23" t="s">
        <v>6</v>
      </c>
      <c r="C59" s="23" t="s">
        <v>656</v>
      </c>
      <c r="D59" s="5"/>
      <c r="E59" s="127">
        <v>68121.985931999996</v>
      </c>
      <c r="F59" s="21" t="s">
        <v>1586</v>
      </c>
    </row>
    <row r="60" spans="1:6" ht="67" customHeight="1" x14ac:dyDescent="0.35">
      <c r="A60" s="23" t="s">
        <v>649</v>
      </c>
      <c r="B60" s="23" t="s">
        <v>14</v>
      </c>
      <c r="C60" s="23" t="s">
        <v>655</v>
      </c>
      <c r="D60" s="5"/>
      <c r="E60" s="127">
        <v>68121.985931999996</v>
      </c>
      <c r="F60" s="21" t="s">
        <v>1586</v>
      </c>
    </row>
    <row r="61" spans="1:6" ht="67" customHeight="1" x14ac:dyDescent="0.35">
      <c r="A61" s="23" t="s">
        <v>650</v>
      </c>
      <c r="B61" s="23" t="s">
        <v>15</v>
      </c>
      <c r="C61" s="23" t="s">
        <v>654</v>
      </c>
      <c r="D61" s="5"/>
      <c r="E61" s="127">
        <v>0</v>
      </c>
      <c r="F61" s="21" t="s">
        <v>1587</v>
      </c>
    </row>
    <row r="62" spans="1:6" ht="67" customHeight="1" x14ac:dyDescent="0.35">
      <c r="A62" s="23" t="s">
        <v>651</v>
      </c>
      <c r="B62" s="23" t="s">
        <v>48</v>
      </c>
      <c r="C62" s="23" t="s">
        <v>653</v>
      </c>
      <c r="D62" s="5"/>
      <c r="E62" s="127">
        <v>68121.985931999996</v>
      </c>
      <c r="F62" s="21" t="s">
        <v>1586</v>
      </c>
    </row>
    <row r="63" spans="1:6" ht="67" customHeight="1" x14ac:dyDescent="0.35">
      <c r="A63" s="23">
        <v>7404</v>
      </c>
      <c r="B63" s="23" t="s">
        <v>8</v>
      </c>
      <c r="C63" s="23" t="s">
        <v>663</v>
      </c>
      <c r="D63" s="5"/>
      <c r="E63" s="127">
        <v>42368.552226</v>
      </c>
      <c r="F63" s="21" t="s">
        <v>1586</v>
      </c>
    </row>
    <row r="64" spans="1:6" ht="67" customHeight="1" x14ac:dyDescent="0.35">
      <c r="A64" s="23" t="s">
        <v>658</v>
      </c>
      <c r="B64" s="23" t="s">
        <v>7</v>
      </c>
      <c r="C64" s="23" t="s">
        <v>668</v>
      </c>
      <c r="D64" s="5"/>
      <c r="E64" s="127">
        <v>56847.441222000001</v>
      </c>
      <c r="F64" s="21" t="s">
        <v>1586</v>
      </c>
    </row>
    <row r="65" spans="1:6" ht="67" customHeight="1" x14ac:dyDescent="0.35">
      <c r="A65" s="23" t="s">
        <v>659</v>
      </c>
      <c r="B65" s="23" t="s">
        <v>6</v>
      </c>
      <c r="C65" s="23" t="s">
        <v>667</v>
      </c>
      <c r="D65" s="5"/>
      <c r="E65" s="127">
        <v>68121.985931999996</v>
      </c>
      <c r="F65" s="21" t="s">
        <v>1586</v>
      </c>
    </row>
    <row r="66" spans="1:6" ht="67" customHeight="1" x14ac:dyDescent="0.35">
      <c r="A66" s="23" t="s">
        <v>660</v>
      </c>
      <c r="B66" s="23" t="s">
        <v>14</v>
      </c>
      <c r="C66" s="23" t="s">
        <v>666</v>
      </c>
      <c r="D66" s="5"/>
      <c r="E66" s="127">
        <v>68121.985931999996</v>
      </c>
      <c r="F66" s="21" t="s">
        <v>1586</v>
      </c>
    </row>
    <row r="67" spans="1:6" ht="67" customHeight="1" x14ac:dyDescent="0.35">
      <c r="A67" s="23" t="s">
        <v>661</v>
      </c>
      <c r="B67" s="23" t="s">
        <v>15</v>
      </c>
      <c r="C67" s="23" t="s">
        <v>665</v>
      </c>
      <c r="D67" s="5"/>
      <c r="E67" s="127">
        <v>0</v>
      </c>
      <c r="F67" s="21" t="s">
        <v>1587</v>
      </c>
    </row>
    <row r="68" spans="1:6" ht="67" customHeight="1" x14ac:dyDescent="0.35">
      <c r="A68" s="23" t="s">
        <v>662</v>
      </c>
      <c r="B68" s="23" t="s">
        <v>48</v>
      </c>
      <c r="C68" s="23" t="s">
        <v>664</v>
      </c>
      <c r="D68" s="5"/>
      <c r="E68" s="127">
        <v>68121.985931999996</v>
      </c>
      <c r="F68" s="21" t="s">
        <v>1586</v>
      </c>
    </row>
    <row r="69" spans="1:6" ht="67" customHeight="1" x14ac:dyDescent="0.35">
      <c r="A69" s="23" t="s">
        <v>191</v>
      </c>
      <c r="B69" s="23" t="s">
        <v>8</v>
      </c>
      <c r="C69" s="23" t="s">
        <v>199</v>
      </c>
      <c r="D69" s="204"/>
      <c r="E69" s="127">
        <v>9613.0328579999987</v>
      </c>
      <c r="F69" s="21" t="s">
        <v>1586</v>
      </c>
    </row>
    <row r="70" spans="1:6" ht="28" x14ac:dyDescent="0.35">
      <c r="A70" s="23" t="s">
        <v>190</v>
      </c>
      <c r="B70" s="23" t="s">
        <v>7</v>
      </c>
      <c r="C70" s="23" t="s">
        <v>199</v>
      </c>
      <c r="D70" s="204"/>
      <c r="E70" s="127">
        <v>9613.0328579999987</v>
      </c>
      <c r="F70" s="21" t="s">
        <v>1586</v>
      </c>
    </row>
    <row r="71" spans="1:6" ht="28" x14ac:dyDescent="0.35">
      <c r="A71" s="23" t="s">
        <v>192</v>
      </c>
      <c r="B71" s="23" t="s">
        <v>6</v>
      </c>
      <c r="C71" s="23" t="s">
        <v>199</v>
      </c>
      <c r="D71" s="204"/>
      <c r="E71" s="127">
        <v>9613.0328579999987</v>
      </c>
      <c r="F71" s="21" t="s">
        <v>1586</v>
      </c>
    </row>
    <row r="72" spans="1:6" ht="28" x14ac:dyDescent="0.35">
      <c r="A72" s="23" t="s">
        <v>193</v>
      </c>
      <c r="B72" s="23" t="s">
        <v>14</v>
      </c>
      <c r="C72" s="23" t="s">
        <v>199</v>
      </c>
      <c r="D72" s="204"/>
      <c r="E72" s="127">
        <v>9613.0328579999987</v>
      </c>
      <c r="F72" s="21" t="s">
        <v>1586</v>
      </c>
    </row>
    <row r="73" spans="1:6" ht="28" x14ac:dyDescent="0.35">
      <c r="A73" s="23" t="s">
        <v>194</v>
      </c>
      <c r="B73" s="23" t="s">
        <v>15</v>
      </c>
      <c r="C73" s="23" t="s">
        <v>199</v>
      </c>
      <c r="D73" s="204"/>
      <c r="E73" s="127">
        <v>0</v>
      </c>
      <c r="F73" s="21" t="s">
        <v>1587</v>
      </c>
    </row>
    <row r="74" spans="1:6" ht="42" x14ac:dyDescent="0.35">
      <c r="A74" s="23" t="s">
        <v>195</v>
      </c>
      <c r="B74" s="23" t="s">
        <v>48</v>
      </c>
      <c r="C74" s="23" t="s">
        <v>199</v>
      </c>
      <c r="D74" s="204"/>
      <c r="E74" s="127">
        <v>9613.0328579999987</v>
      </c>
      <c r="F74" s="21" t="s">
        <v>1586</v>
      </c>
    </row>
    <row r="75" spans="1:6" ht="76.5" customHeight="1" x14ac:dyDescent="0.35">
      <c r="A75" s="23">
        <v>6103</v>
      </c>
      <c r="B75" s="23" t="s">
        <v>8</v>
      </c>
      <c r="C75" s="23" t="s">
        <v>731</v>
      </c>
      <c r="D75" s="5"/>
      <c r="E75" s="127">
        <v>42012.513971999993</v>
      </c>
      <c r="F75" s="21" t="s">
        <v>1586</v>
      </c>
    </row>
    <row r="76" spans="1:6" ht="61.5" customHeight="1" x14ac:dyDescent="0.35">
      <c r="A76" s="23">
        <v>6104</v>
      </c>
      <c r="B76" s="23" t="s">
        <v>8</v>
      </c>
      <c r="C76" s="23" t="s">
        <v>730</v>
      </c>
      <c r="D76" s="5"/>
      <c r="E76" s="127">
        <v>39045.528521999993</v>
      </c>
      <c r="F76" s="21" t="s">
        <v>1586</v>
      </c>
    </row>
  </sheetData>
  <mergeCells count="2">
    <mergeCell ref="D69:D74"/>
    <mergeCell ref="A1:B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6"/>
  <sheetViews>
    <sheetView topLeftCell="A61" zoomScale="70" zoomScaleNormal="70" workbookViewId="0">
      <selection activeCell="N63" sqref="N63"/>
    </sheetView>
  </sheetViews>
  <sheetFormatPr defaultColWidth="8.6328125" defaultRowHeight="14.5" x14ac:dyDescent="0.35"/>
  <cols>
    <col min="2" max="2" width="13.81640625" customWidth="1"/>
    <col min="3" max="3" width="15.453125" customWidth="1"/>
    <col min="4" max="4" width="40.453125" customWidth="1"/>
    <col min="5" max="5" width="40.6328125" customWidth="1"/>
    <col min="6" max="6" width="14.54296875" customWidth="1"/>
    <col min="7" max="7" width="16.08984375" customWidth="1"/>
  </cols>
  <sheetData>
    <row r="1" spans="2:7" ht="120.5" customHeight="1" x14ac:dyDescent="0.35">
      <c r="B1" s="153"/>
      <c r="C1" s="153"/>
      <c r="D1" s="69" t="s">
        <v>1288</v>
      </c>
      <c r="E1" s="87" t="s">
        <v>1879</v>
      </c>
    </row>
    <row r="2" spans="2:7" s="47" customFormat="1" ht="18.5" x14ac:dyDescent="0.3">
      <c r="B2" s="44" t="s">
        <v>2</v>
      </c>
      <c r="C2" s="44" t="s">
        <v>4</v>
      </c>
      <c r="D2" s="45" t="s">
        <v>0</v>
      </c>
      <c r="E2" s="46" t="s">
        <v>1</v>
      </c>
      <c r="F2" s="145" t="s">
        <v>1287</v>
      </c>
      <c r="G2" s="95" t="s">
        <v>1585</v>
      </c>
    </row>
    <row r="3" spans="2:7" s="7" customFormat="1" ht="102" customHeight="1" x14ac:dyDescent="0.35">
      <c r="B3" s="23">
        <v>2086</v>
      </c>
      <c r="C3" s="23" t="s">
        <v>820</v>
      </c>
      <c r="D3" s="23" t="s">
        <v>821</v>
      </c>
      <c r="E3" s="38"/>
      <c r="F3" s="127">
        <v>60407.823762000022</v>
      </c>
      <c r="G3" s="21" t="s">
        <v>1586</v>
      </c>
    </row>
    <row r="4" spans="2:7" s="7" customFormat="1" ht="51" customHeight="1" x14ac:dyDescent="0.35">
      <c r="B4" s="26" t="s">
        <v>51</v>
      </c>
      <c r="C4" s="23" t="s">
        <v>8</v>
      </c>
      <c r="D4" s="23" t="s">
        <v>56</v>
      </c>
      <c r="E4" s="37"/>
      <c r="F4" s="127">
        <v>31212.686933999998</v>
      </c>
      <c r="G4" s="21" t="s">
        <v>1586</v>
      </c>
    </row>
    <row r="5" spans="2:7" s="7" customFormat="1" ht="41" customHeight="1" x14ac:dyDescent="0.35">
      <c r="B5" s="26" t="s">
        <v>52</v>
      </c>
      <c r="C5" s="23" t="s">
        <v>7</v>
      </c>
      <c r="D5" s="23" t="s">
        <v>57</v>
      </c>
      <c r="E5" s="37"/>
      <c r="F5" s="127">
        <v>42368.552226</v>
      </c>
      <c r="G5" s="21" t="s">
        <v>1586</v>
      </c>
    </row>
    <row r="6" spans="2:7" s="7" customFormat="1" ht="39.5" customHeight="1" x14ac:dyDescent="0.35">
      <c r="B6" s="26" t="s">
        <v>53</v>
      </c>
      <c r="C6" s="23" t="s">
        <v>6</v>
      </c>
      <c r="D6" s="23" t="s">
        <v>58</v>
      </c>
      <c r="E6" s="37"/>
      <c r="F6" s="127">
        <v>42368.552226</v>
      </c>
      <c r="G6" s="21" t="s">
        <v>1586</v>
      </c>
    </row>
    <row r="7" spans="2:7" s="7" customFormat="1" ht="43" customHeight="1" x14ac:dyDescent="0.35">
      <c r="B7" s="26" t="s">
        <v>54</v>
      </c>
      <c r="C7" s="23" t="s">
        <v>15</v>
      </c>
      <c r="D7" s="23" t="s">
        <v>59</v>
      </c>
      <c r="E7" s="37"/>
      <c r="F7" s="127">
        <v>0</v>
      </c>
      <c r="G7" s="21" t="s">
        <v>1587</v>
      </c>
    </row>
    <row r="8" spans="2:7" s="7" customFormat="1" ht="39.5" customHeight="1" x14ac:dyDescent="0.35">
      <c r="B8" s="26" t="s">
        <v>55</v>
      </c>
      <c r="C8" s="23" t="s">
        <v>48</v>
      </c>
      <c r="D8" s="23" t="s">
        <v>60</v>
      </c>
      <c r="E8" s="37"/>
      <c r="F8" s="127">
        <v>42368.552226</v>
      </c>
      <c r="G8" s="21" t="s">
        <v>1586</v>
      </c>
    </row>
    <row r="9" spans="2:7" s="7" customFormat="1" ht="39.5" customHeight="1" x14ac:dyDescent="0.35">
      <c r="B9" s="26">
        <v>2056</v>
      </c>
      <c r="C9" s="23" t="s">
        <v>8</v>
      </c>
      <c r="D9" s="23" t="s">
        <v>808</v>
      </c>
      <c r="E9" s="41"/>
      <c r="F9" s="127">
        <v>31212.686933999998</v>
      </c>
      <c r="G9" s="21" t="s">
        <v>1586</v>
      </c>
    </row>
    <row r="10" spans="2:7" s="7" customFormat="1" ht="39.5" customHeight="1" x14ac:dyDescent="0.35">
      <c r="B10" s="26" t="s">
        <v>814</v>
      </c>
      <c r="C10" s="23" t="s">
        <v>7</v>
      </c>
      <c r="D10" s="23" t="s">
        <v>809</v>
      </c>
      <c r="E10" s="41"/>
      <c r="F10" s="127">
        <v>42368.552226</v>
      </c>
      <c r="G10" s="21" t="s">
        <v>1586</v>
      </c>
    </row>
    <row r="11" spans="2:7" s="7" customFormat="1" ht="39.5" customHeight="1" x14ac:dyDescent="0.35">
      <c r="B11" s="26" t="s">
        <v>813</v>
      </c>
      <c r="C11" s="23" t="s">
        <v>6</v>
      </c>
      <c r="D11" s="23" t="s">
        <v>810</v>
      </c>
      <c r="E11" s="41"/>
      <c r="F11" s="127">
        <v>42368.552226</v>
      </c>
      <c r="G11" s="21" t="s">
        <v>1586</v>
      </c>
    </row>
    <row r="12" spans="2:7" s="7" customFormat="1" ht="39.5" customHeight="1" x14ac:dyDescent="0.35">
      <c r="B12" s="26" t="s">
        <v>395</v>
      </c>
      <c r="C12" s="23" t="s">
        <v>15</v>
      </c>
      <c r="D12" s="23" t="s">
        <v>811</v>
      </c>
      <c r="E12" s="41"/>
      <c r="F12" s="127">
        <v>0</v>
      </c>
      <c r="G12" s="21" t="s">
        <v>1587</v>
      </c>
    </row>
    <row r="13" spans="2:7" s="7" customFormat="1" ht="39.5" customHeight="1" x14ac:dyDescent="0.35">
      <c r="B13" s="26" t="s">
        <v>396</v>
      </c>
      <c r="C13" s="23" t="s">
        <v>48</v>
      </c>
      <c r="D13" s="23" t="s">
        <v>812</v>
      </c>
      <c r="E13" s="41"/>
      <c r="F13" s="127">
        <v>42368.552226</v>
      </c>
      <c r="G13" s="21" t="s">
        <v>1586</v>
      </c>
    </row>
    <row r="14" spans="2:7" s="7" customFormat="1" ht="81.5" customHeight="1" x14ac:dyDescent="0.35">
      <c r="B14" s="23">
        <v>2087</v>
      </c>
      <c r="C14" s="23" t="s">
        <v>820</v>
      </c>
      <c r="D14" s="23" t="s">
        <v>822</v>
      </c>
      <c r="E14" s="38"/>
      <c r="F14" s="127">
        <v>63493.488629999993</v>
      </c>
      <c r="G14" s="21" t="s">
        <v>1586</v>
      </c>
    </row>
    <row r="15" spans="2:7" s="7" customFormat="1" ht="43" customHeight="1" x14ac:dyDescent="0.35">
      <c r="B15" s="26" t="s">
        <v>28</v>
      </c>
      <c r="C15" s="23" t="s">
        <v>8</v>
      </c>
      <c r="D15" s="23" t="s">
        <v>33</v>
      </c>
      <c r="E15" s="37"/>
      <c r="F15" s="127">
        <v>38214.772596000003</v>
      </c>
      <c r="G15" s="21" t="s">
        <v>1586</v>
      </c>
    </row>
    <row r="16" spans="2:7" s="7" customFormat="1" ht="39.5" customHeight="1" x14ac:dyDescent="0.35">
      <c r="B16" s="26" t="s">
        <v>29</v>
      </c>
      <c r="C16" s="23" t="s">
        <v>7</v>
      </c>
      <c r="D16" s="23" t="s">
        <v>34</v>
      </c>
      <c r="E16" s="37"/>
      <c r="F16" s="127">
        <v>51981.585083999998</v>
      </c>
      <c r="G16" s="21" t="s">
        <v>1586</v>
      </c>
    </row>
    <row r="17" spans="2:7" s="7" customFormat="1" ht="39.5" customHeight="1" x14ac:dyDescent="0.35">
      <c r="B17" s="26" t="s">
        <v>30</v>
      </c>
      <c r="C17" s="23" t="s">
        <v>6</v>
      </c>
      <c r="D17" s="23" t="s">
        <v>35</v>
      </c>
      <c r="E17" s="37"/>
      <c r="F17" s="127">
        <v>58821</v>
      </c>
      <c r="G17" s="21" t="s">
        <v>2061</v>
      </c>
    </row>
    <row r="18" spans="2:7" s="7" customFormat="1" ht="39.5" customHeight="1" x14ac:dyDescent="0.35">
      <c r="B18" s="26" t="s">
        <v>31</v>
      </c>
      <c r="C18" s="23" t="s">
        <v>15</v>
      </c>
      <c r="D18" s="23" t="s">
        <v>36</v>
      </c>
      <c r="E18" s="37"/>
      <c r="F18" s="127">
        <v>0</v>
      </c>
      <c r="G18" s="21" t="s">
        <v>1587</v>
      </c>
    </row>
    <row r="19" spans="2:7" s="7" customFormat="1" ht="39.5" customHeight="1" x14ac:dyDescent="0.35">
      <c r="B19" s="26" t="s">
        <v>32</v>
      </c>
      <c r="C19" s="23" t="s">
        <v>48</v>
      </c>
      <c r="D19" s="23" t="s">
        <v>37</v>
      </c>
      <c r="E19" s="37"/>
      <c r="F19" s="127">
        <v>51981.585083999998</v>
      </c>
      <c r="G19" s="21" t="s">
        <v>1586</v>
      </c>
    </row>
    <row r="20" spans="2:7" s="7" customFormat="1" ht="39.5" customHeight="1" x14ac:dyDescent="0.35">
      <c r="B20" s="26">
        <v>2057</v>
      </c>
      <c r="C20" s="23" t="s">
        <v>8</v>
      </c>
      <c r="D20" s="23" t="s">
        <v>815</v>
      </c>
      <c r="E20" s="41"/>
      <c r="F20" s="127">
        <v>38214.772596000003</v>
      </c>
      <c r="G20" s="21" t="s">
        <v>1586</v>
      </c>
    </row>
    <row r="21" spans="2:7" s="7" customFormat="1" ht="39.5" customHeight="1" x14ac:dyDescent="0.35">
      <c r="B21" s="26" t="s">
        <v>421</v>
      </c>
      <c r="C21" s="23" t="s">
        <v>7</v>
      </c>
      <c r="D21" s="23" t="s">
        <v>816</v>
      </c>
      <c r="E21" s="41"/>
      <c r="F21" s="127">
        <v>51981.585083999998</v>
      </c>
      <c r="G21" s="21" t="s">
        <v>1586</v>
      </c>
    </row>
    <row r="22" spans="2:7" s="7" customFormat="1" ht="39.5" customHeight="1" x14ac:dyDescent="0.35">
      <c r="B22" s="26" t="s">
        <v>422</v>
      </c>
      <c r="C22" s="23" t="s">
        <v>6</v>
      </c>
      <c r="D22" s="23" t="s">
        <v>817</v>
      </c>
      <c r="E22" s="41"/>
      <c r="F22" s="127">
        <v>51981.585083999998</v>
      </c>
      <c r="G22" s="21" t="s">
        <v>1586</v>
      </c>
    </row>
    <row r="23" spans="2:7" s="7" customFormat="1" ht="39.5" customHeight="1" x14ac:dyDescent="0.35">
      <c r="B23" s="26" t="s">
        <v>423</v>
      </c>
      <c r="C23" s="23" t="s">
        <v>15</v>
      </c>
      <c r="D23" s="23" t="s">
        <v>818</v>
      </c>
      <c r="E23" s="41"/>
      <c r="F23" s="127">
        <v>0</v>
      </c>
      <c r="G23" s="21" t="s">
        <v>1587</v>
      </c>
    </row>
    <row r="24" spans="2:7" s="7" customFormat="1" ht="39.5" customHeight="1" x14ac:dyDescent="0.35">
      <c r="B24" s="26" t="s">
        <v>424</v>
      </c>
      <c r="C24" s="23" t="s">
        <v>48</v>
      </c>
      <c r="D24" s="23" t="s">
        <v>819</v>
      </c>
      <c r="E24" s="41"/>
      <c r="F24" s="127">
        <v>51981.585083999998</v>
      </c>
      <c r="G24" s="21" t="s">
        <v>1586</v>
      </c>
    </row>
    <row r="25" spans="2:7" s="7" customFormat="1" ht="111.5" customHeight="1" x14ac:dyDescent="0.35">
      <c r="B25" s="23">
        <v>2088</v>
      </c>
      <c r="C25" s="23" t="s">
        <v>820</v>
      </c>
      <c r="D25" s="23" t="s">
        <v>823</v>
      </c>
      <c r="E25" s="38"/>
      <c r="F25" s="127">
        <v>70139.536038000006</v>
      </c>
      <c r="G25" s="21" t="s">
        <v>1586</v>
      </c>
    </row>
    <row r="26" spans="2:7" s="7" customFormat="1" ht="35" customHeight="1" x14ac:dyDescent="0.35">
      <c r="B26" s="26" t="s">
        <v>109</v>
      </c>
      <c r="C26" s="23" t="s">
        <v>8</v>
      </c>
      <c r="D26" s="23" t="s">
        <v>114</v>
      </c>
      <c r="E26" s="37"/>
      <c r="F26" s="127">
        <v>47846</v>
      </c>
      <c r="G26" s="21" t="s">
        <v>2061</v>
      </c>
    </row>
    <row r="27" spans="2:7" s="7" customFormat="1" ht="35" customHeight="1" x14ac:dyDescent="0.35">
      <c r="B27" s="26" t="s">
        <v>110</v>
      </c>
      <c r="C27" s="23" t="s">
        <v>7</v>
      </c>
      <c r="D27" s="23" t="s">
        <v>115</v>
      </c>
      <c r="E27" s="37"/>
      <c r="F27" s="127">
        <v>60407.823762000022</v>
      </c>
      <c r="G27" s="21" t="s">
        <v>1586</v>
      </c>
    </row>
    <row r="28" spans="2:7" s="7" customFormat="1" ht="35.5" customHeight="1" x14ac:dyDescent="0.35">
      <c r="B28" s="26" t="s">
        <v>111</v>
      </c>
      <c r="C28" s="23" t="s">
        <v>6</v>
      </c>
      <c r="D28" s="23" t="s">
        <v>116</v>
      </c>
      <c r="E28" s="37"/>
      <c r="F28" s="127">
        <v>60407.823762000022</v>
      </c>
      <c r="G28" s="21" t="s">
        <v>1586</v>
      </c>
    </row>
    <row r="29" spans="2:7" s="7" customFormat="1" ht="38" customHeight="1" x14ac:dyDescent="0.35">
      <c r="B29" s="26" t="s">
        <v>112</v>
      </c>
      <c r="C29" s="23" t="s">
        <v>15</v>
      </c>
      <c r="D29" s="23" t="s">
        <v>117</v>
      </c>
      <c r="E29" s="37"/>
      <c r="F29" s="127">
        <v>0</v>
      </c>
      <c r="G29" s="21" t="s">
        <v>1587</v>
      </c>
    </row>
    <row r="30" spans="2:7" s="7" customFormat="1" ht="54.5" customHeight="1" x14ac:dyDescent="0.35">
      <c r="B30" s="26" t="s">
        <v>113</v>
      </c>
      <c r="C30" s="23" t="s">
        <v>48</v>
      </c>
      <c r="D30" s="23" t="s">
        <v>118</v>
      </c>
      <c r="E30" s="37"/>
      <c r="F30" s="127">
        <v>60407.823762000022</v>
      </c>
      <c r="G30" s="21" t="s">
        <v>1586</v>
      </c>
    </row>
    <row r="31" spans="2:7" s="7" customFormat="1" ht="36.5" customHeight="1" x14ac:dyDescent="0.35">
      <c r="B31" s="26" t="s">
        <v>123</v>
      </c>
      <c r="C31" s="23" t="s">
        <v>8</v>
      </c>
      <c r="D31" s="23" t="s">
        <v>128</v>
      </c>
      <c r="E31" s="37"/>
      <c r="F31" s="127">
        <v>45098.17884</v>
      </c>
      <c r="G31" s="21" t="s">
        <v>1586</v>
      </c>
    </row>
    <row r="32" spans="2:7" s="7" customFormat="1" ht="38" customHeight="1" x14ac:dyDescent="0.35">
      <c r="B32" s="26" t="s">
        <v>124</v>
      </c>
      <c r="C32" s="23" t="s">
        <v>7</v>
      </c>
      <c r="D32" s="23" t="s">
        <v>136</v>
      </c>
      <c r="E32" s="37"/>
      <c r="F32" s="127">
        <v>60407.823762000022</v>
      </c>
      <c r="G32" s="21" t="s">
        <v>1586</v>
      </c>
    </row>
    <row r="33" spans="2:7" s="7" customFormat="1" ht="43.5" customHeight="1" x14ac:dyDescent="0.35">
      <c r="B33" s="26" t="s">
        <v>125</v>
      </c>
      <c r="C33" s="23" t="s">
        <v>6</v>
      </c>
      <c r="D33" s="23" t="s">
        <v>135</v>
      </c>
      <c r="E33" s="37"/>
      <c r="F33" s="127">
        <v>60407.823762000022</v>
      </c>
      <c r="G33" s="21" t="s">
        <v>1586</v>
      </c>
    </row>
    <row r="34" spans="2:7" s="7" customFormat="1" ht="36" customHeight="1" x14ac:dyDescent="0.35">
      <c r="B34" s="26" t="s">
        <v>126</v>
      </c>
      <c r="C34" s="23" t="s">
        <v>15</v>
      </c>
      <c r="D34" s="23" t="s">
        <v>133</v>
      </c>
      <c r="E34" s="37"/>
      <c r="F34" s="127">
        <v>0</v>
      </c>
      <c r="G34" s="21" t="s">
        <v>1587</v>
      </c>
    </row>
    <row r="35" spans="2:7" s="7" customFormat="1" ht="40.5" customHeight="1" x14ac:dyDescent="0.35">
      <c r="B35" s="26" t="s">
        <v>127</v>
      </c>
      <c r="C35" s="23" t="s">
        <v>48</v>
      </c>
      <c r="D35" s="23" t="s">
        <v>134</v>
      </c>
      <c r="E35" s="37"/>
      <c r="F35" s="127">
        <v>60407.823762000022</v>
      </c>
      <c r="G35" s="21" t="s">
        <v>1586</v>
      </c>
    </row>
    <row r="36" spans="2:7" s="7" customFormat="1" ht="38" customHeight="1" x14ac:dyDescent="0.35">
      <c r="B36" s="26" t="s">
        <v>129</v>
      </c>
      <c r="C36" s="23" t="s">
        <v>8</v>
      </c>
      <c r="D36" s="23" t="s">
        <v>130</v>
      </c>
      <c r="E36" s="37"/>
      <c r="F36" s="127">
        <v>45098.17884</v>
      </c>
      <c r="G36" s="21" t="s">
        <v>1586</v>
      </c>
    </row>
    <row r="37" spans="2:7" s="7" customFormat="1" ht="37.5" customHeight="1" x14ac:dyDescent="0.35">
      <c r="B37" s="26" t="s">
        <v>131</v>
      </c>
      <c r="C37" s="23" t="s">
        <v>7</v>
      </c>
      <c r="D37" s="23" t="s">
        <v>132</v>
      </c>
      <c r="E37" s="37"/>
      <c r="F37" s="127">
        <v>60407.823762000022</v>
      </c>
      <c r="G37" s="21" t="s">
        <v>1586</v>
      </c>
    </row>
    <row r="38" spans="2:7" s="7" customFormat="1" ht="40" customHeight="1" x14ac:dyDescent="0.35">
      <c r="B38" s="26" t="s">
        <v>137</v>
      </c>
      <c r="C38" s="23" t="s">
        <v>6</v>
      </c>
      <c r="D38" s="23" t="s">
        <v>138</v>
      </c>
      <c r="E38" s="37"/>
      <c r="F38" s="127">
        <v>60407.823762000022</v>
      </c>
      <c r="G38" s="21" t="s">
        <v>1586</v>
      </c>
    </row>
    <row r="39" spans="2:7" s="7" customFormat="1" ht="42" customHeight="1" x14ac:dyDescent="0.35">
      <c r="B39" s="26" t="s">
        <v>139</v>
      </c>
      <c r="C39" s="23" t="s">
        <v>15</v>
      </c>
      <c r="D39" s="23" t="s">
        <v>140</v>
      </c>
      <c r="E39" s="37"/>
      <c r="F39" s="127">
        <v>0</v>
      </c>
      <c r="G39" s="21" t="s">
        <v>1587</v>
      </c>
    </row>
    <row r="40" spans="2:7" s="7" customFormat="1" ht="39.5" customHeight="1" x14ac:dyDescent="0.35">
      <c r="B40" s="26" t="s">
        <v>141</v>
      </c>
      <c r="C40" s="23" t="s">
        <v>48</v>
      </c>
      <c r="D40" s="23" t="s">
        <v>142</v>
      </c>
      <c r="E40" s="37"/>
      <c r="F40" s="127">
        <v>60407.823762000022</v>
      </c>
      <c r="G40" s="21" t="s">
        <v>1586</v>
      </c>
    </row>
    <row r="41" spans="2:7" s="7" customFormat="1" ht="107.5" customHeight="1" x14ac:dyDescent="0.35">
      <c r="B41" s="26">
        <v>2089</v>
      </c>
      <c r="C41" s="23" t="s">
        <v>820</v>
      </c>
      <c r="D41" s="23" t="s">
        <v>824</v>
      </c>
      <c r="E41" s="37"/>
      <c r="F41" s="127">
        <v>76666.904028000004</v>
      </c>
      <c r="G41" s="21" t="s">
        <v>1586</v>
      </c>
    </row>
    <row r="42" spans="2:7" s="7" customFormat="1" ht="61.5" customHeight="1" x14ac:dyDescent="0.35">
      <c r="B42" s="26">
        <v>2055</v>
      </c>
      <c r="C42" s="23" t="s">
        <v>8</v>
      </c>
      <c r="D42" s="23" t="s">
        <v>833</v>
      </c>
      <c r="E42" s="37"/>
      <c r="F42" s="127">
        <v>56135.364713999996</v>
      </c>
      <c r="G42" s="21" t="s">
        <v>1586</v>
      </c>
    </row>
    <row r="43" spans="2:7" s="7" customFormat="1" ht="44.5" customHeight="1" x14ac:dyDescent="0.35">
      <c r="B43" s="26" t="s">
        <v>825</v>
      </c>
      <c r="C43" s="23" t="s">
        <v>7</v>
      </c>
      <c r="D43" s="23" t="s">
        <v>832</v>
      </c>
      <c r="E43" s="37"/>
      <c r="F43" s="127">
        <v>76192.186355999991</v>
      </c>
      <c r="G43" s="21" t="s">
        <v>1586</v>
      </c>
    </row>
    <row r="44" spans="2:7" s="7" customFormat="1" ht="54.5" customHeight="1" x14ac:dyDescent="0.35">
      <c r="B44" s="26" t="s">
        <v>826</v>
      </c>
      <c r="C44" s="23" t="s">
        <v>6</v>
      </c>
      <c r="D44" s="23" t="s">
        <v>831</v>
      </c>
      <c r="E44" s="37"/>
      <c r="F44" s="127">
        <v>76192.186355999991</v>
      </c>
      <c r="G44" s="21" t="s">
        <v>1586</v>
      </c>
    </row>
    <row r="45" spans="2:7" s="7" customFormat="1" ht="55.5" customHeight="1" x14ac:dyDescent="0.35">
      <c r="B45" s="26" t="s">
        <v>827</v>
      </c>
      <c r="C45" s="23" t="s">
        <v>15</v>
      </c>
      <c r="D45" s="23" t="s">
        <v>830</v>
      </c>
      <c r="E45" s="37"/>
      <c r="F45" s="127">
        <v>0</v>
      </c>
      <c r="G45" s="21" t="s">
        <v>1587</v>
      </c>
    </row>
    <row r="46" spans="2:7" s="7" customFormat="1" ht="56.5" customHeight="1" x14ac:dyDescent="0.35">
      <c r="B46" s="26" t="s">
        <v>828</v>
      </c>
      <c r="C46" s="23" t="s">
        <v>48</v>
      </c>
      <c r="D46" s="23" t="s">
        <v>829</v>
      </c>
      <c r="E46" s="37"/>
      <c r="F46" s="127">
        <v>76192.186355999991</v>
      </c>
      <c r="G46" s="21" t="s">
        <v>1586</v>
      </c>
    </row>
    <row r="47" spans="2:7" s="7" customFormat="1" ht="40.5" customHeight="1" x14ac:dyDescent="0.35">
      <c r="B47" s="26">
        <v>2061</v>
      </c>
      <c r="C47" s="23" t="s">
        <v>8</v>
      </c>
      <c r="D47" s="23" t="s">
        <v>835</v>
      </c>
      <c r="E47" s="37"/>
      <c r="F47" s="127">
        <v>56135.364713999996</v>
      </c>
      <c r="G47" s="21" t="s">
        <v>1586</v>
      </c>
    </row>
    <row r="48" spans="2:7" s="7" customFormat="1" ht="50.5" customHeight="1" x14ac:dyDescent="0.35">
      <c r="B48" s="26" t="s">
        <v>834</v>
      </c>
      <c r="C48" s="23" t="s">
        <v>7</v>
      </c>
      <c r="D48" s="23" t="s">
        <v>836</v>
      </c>
      <c r="E48" s="37"/>
      <c r="F48" s="127">
        <v>76192.186355999991</v>
      </c>
      <c r="G48" s="21" t="s">
        <v>1586</v>
      </c>
    </row>
    <row r="49" spans="2:11" s="7" customFormat="1" ht="44.5" customHeight="1" x14ac:dyDescent="0.35">
      <c r="B49" s="26" t="s">
        <v>837</v>
      </c>
      <c r="C49" s="23" t="s">
        <v>6</v>
      </c>
      <c r="D49" s="23" t="s">
        <v>838</v>
      </c>
      <c r="E49" s="37"/>
      <c r="F49" s="127">
        <v>76192.186355999991</v>
      </c>
      <c r="G49" s="21" t="s">
        <v>1586</v>
      </c>
    </row>
    <row r="50" spans="2:11" s="7" customFormat="1" ht="47.5" customHeight="1" x14ac:dyDescent="0.35">
      <c r="B50" s="26" t="s">
        <v>839</v>
      </c>
      <c r="C50" s="23" t="s">
        <v>15</v>
      </c>
      <c r="D50" s="23" t="s">
        <v>840</v>
      </c>
      <c r="E50" s="37"/>
      <c r="F50" s="127">
        <v>0</v>
      </c>
      <c r="G50" s="21" t="s">
        <v>1587</v>
      </c>
    </row>
    <row r="51" spans="2:11" s="7" customFormat="1" ht="38.5" customHeight="1" x14ac:dyDescent="0.35">
      <c r="B51" s="26" t="s">
        <v>841</v>
      </c>
      <c r="C51" s="23" t="s">
        <v>48</v>
      </c>
      <c r="D51" s="23" t="s">
        <v>842</v>
      </c>
      <c r="E51" s="37"/>
      <c r="F51" s="127">
        <v>76192.186355999991</v>
      </c>
      <c r="G51" s="21" t="s">
        <v>1586</v>
      </c>
      <c r="K51" s="7" t="s">
        <v>3</v>
      </c>
    </row>
    <row r="52" spans="2:11" s="7" customFormat="1" ht="50" customHeight="1" x14ac:dyDescent="0.35">
      <c r="B52" s="26" t="s">
        <v>80</v>
      </c>
      <c r="C52" s="23" t="s">
        <v>8</v>
      </c>
      <c r="D52" s="23" t="s">
        <v>81</v>
      </c>
      <c r="E52" s="37"/>
      <c r="F52" s="127">
        <v>56135.364713999996</v>
      </c>
      <c r="G52" s="21" t="s">
        <v>1586</v>
      </c>
    </row>
    <row r="53" spans="2:11" s="7" customFormat="1" ht="43" customHeight="1" x14ac:dyDescent="0.35">
      <c r="B53" s="26" t="s">
        <v>82</v>
      </c>
      <c r="C53" s="23" t="s">
        <v>7</v>
      </c>
      <c r="D53" s="23" t="s">
        <v>122</v>
      </c>
      <c r="E53" s="37"/>
      <c r="F53" s="127">
        <v>76192.186355999991</v>
      </c>
      <c r="G53" s="21" t="s">
        <v>1586</v>
      </c>
    </row>
    <row r="54" spans="2:11" s="7" customFormat="1" ht="42" customHeight="1" x14ac:dyDescent="0.35">
      <c r="B54" s="26" t="s">
        <v>84</v>
      </c>
      <c r="C54" s="23" t="s">
        <v>6</v>
      </c>
      <c r="D54" s="23" t="s">
        <v>121</v>
      </c>
      <c r="E54" s="37"/>
      <c r="F54" s="127">
        <v>76192.186355999991</v>
      </c>
      <c r="G54" s="21" t="s">
        <v>1586</v>
      </c>
    </row>
    <row r="55" spans="2:11" s="7" customFormat="1" ht="51" customHeight="1" x14ac:dyDescent="0.35">
      <c r="B55" s="26" t="s">
        <v>83</v>
      </c>
      <c r="C55" s="23" t="s">
        <v>15</v>
      </c>
      <c r="D55" s="23" t="s">
        <v>120</v>
      </c>
      <c r="E55" s="37"/>
      <c r="F55" s="127">
        <v>0</v>
      </c>
      <c r="G55" s="21" t="s">
        <v>1587</v>
      </c>
    </row>
    <row r="56" spans="2:11" s="7" customFormat="1" ht="49" customHeight="1" x14ac:dyDescent="0.35">
      <c r="B56" s="26" t="s">
        <v>85</v>
      </c>
      <c r="C56" s="23" t="s">
        <v>48</v>
      </c>
      <c r="D56" s="23" t="s">
        <v>119</v>
      </c>
      <c r="E56" s="37"/>
      <c r="F56" s="127">
        <v>76192.186355999991</v>
      </c>
      <c r="G56" s="21" t="s">
        <v>1586</v>
      </c>
    </row>
    <row r="57" spans="2:11" s="7" customFormat="1" ht="128" customHeight="1" x14ac:dyDescent="0.35">
      <c r="B57" s="23" t="s">
        <v>843</v>
      </c>
      <c r="C57" s="23" t="s">
        <v>844</v>
      </c>
      <c r="D57" s="23" t="s">
        <v>849</v>
      </c>
      <c r="E57" s="33"/>
      <c r="F57" s="127">
        <v>79752.568895999982</v>
      </c>
      <c r="G57" s="21" t="s">
        <v>1586</v>
      </c>
    </row>
    <row r="58" spans="2:11" s="7" customFormat="1" ht="110" customHeight="1" x14ac:dyDescent="0.35">
      <c r="B58" s="23" t="s">
        <v>846</v>
      </c>
      <c r="C58" s="23" t="s">
        <v>845</v>
      </c>
      <c r="D58" s="23" t="s">
        <v>850</v>
      </c>
      <c r="E58" s="33"/>
      <c r="F58" s="127">
        <v>165201.74985600001</v>
      </c>
      <c r="G58" s="21" t="s">
        <v>1586</v>
      </c>
    </row>
    <row r="59" spans="2:11" s="7" customFormat="1" ht="122" customHeight="1" x14ac:dyDescent="0.35">
      <c r="B59" s="23" t="s">
        <v>847</v>
      </c>
      <c r="C59" s="23" t="s">
        <v>848</v>
      </c>
      <c r="D59" s="23" t="s">
        <v>851</v>
      </c>
      <c r="E59" s="33"/>
      <c r="F59" s="127">
        <v>237596.19483599998</v>
      </c>
      <c r="G59" s="21" t="s">
        <v>1586</v>
      </c>
    </row>
    <row r="60" spans="2:11" s="7" customFormat="1" ht="110" customHeight="1" x14ac:dyDescent="0.35">
      <c r="B60" s="23" t="s">
        <v>852</v>
      </c>
      <c r="C60" s="23" t="s">
        <v>844</v>
      </c>
      <c r="D60" s="23" t="s">
        <v>855</v>
      </c>
      <c r="E60" s="33"/>
      <c r="F60" s="127">
        <v>83075.592599999989</v>
      </c>
      <c r="G60" s="21" t="s">
        <v>1586</v>
      </c>
    </row>
    <row r="61" spans="2:11" s="7" customFormat="1" ht="107" customHeight="1" x14ac:dyDescent="0.35">
      <c r="B61" s="23" t="s">
        <v>853</v>
      </c>
      <c r="C61" s="23" t="s">
        <v>845</v>
      </c>
      <c r="D61" s="23" t="s">
        <v>856</v>
      </c>
      <c r="E61" s="33"/>
      <c r="F61" s="127">
        <v>173153.27086199998</v>
      </c>
      <c r="G61" s="21" t="s">
        <v>2062</v>
      </c>
    </row>
    <row r="62" spans="2:11" ht="101" customHeight="1" x14ac:dyDescent="0.35">
      <c r="B62" s="23" t="s">
        <v>854</v>
      </c>
      <c r="C62" s="23" t="s">
        <v>848</v>
      </c>
      <c r="D62" s="23" t="s">
        <v>857</v>
      </c>
      <c r="E62" s="33"/>
      <c r="F62" s="127">
        <v>250650.93081600001</v>
      </c>
      <c r="G62" s="21" t="s">
        <v>1586</v>
      </c>
    </row>
    <row r="63" spans="2:11" ht="54" customHeight="1" x14ac:dyDescent="0.35">
      <c r="B63" s="26">
        <v>2058</v>
      </c>
      <c r="C63" s="23" t="s">
        <v>8</v>
      </c>
      <c r="D63" s="23" t="s">
        <v>858</v>
      </c>
      <c r="E63" s="41"/>
      <c r="F63" s="127">
        <v>45098.17884</v>
      </c>
      <c r="G63" s="21" t="s">
        <v>2062</v>
      </c>
    </row>
    <row r="64" spans="2:11" ht="48" customHeight="1" x14ac:dyDescent="0.35">
      <c r="B64" s="26" t="s">
        <v>859</v>
      </c>
      <c r="C64" s="23" t="s">
        <v>7</v>
      </c>
      <c r="D64" s="23" t="s">
        <v>860</v>
      </c>
      <c r="E64" s="41"/>
      <c r="F64" s="127">
        <v>60407.823762000022</v>
      </c>
      <c r="G64" s="21" t="s">
        <v>1586</v>
      </c>
    </row>
    <row r="65" spans="1:8" ht="45" customHeight="1" x14ac:dyDescent="0.35">
      <c r="B65" s="26" t="s">
        <v>422</v>
      </c>
      <c r="C65" s="23" t="s">
        <v>6</v>
      </c>
      <c r="D65" s="23" t="s">
        <v>861</v>
      </c>
      <c r="E65" s="41"/>
      <c r="F65" s="127">
        <v>51981.585083999998</v>
      </c>
      <c r="G65" s="21" t="s">
        <v>1586</v>
      </c>
    </row>
    <row r="66" spans="1:8" ht="59" customHeight="1" x14ac:dyDescent="0.35">
      <c r="B66" s="26" t="s">
        <v>863</v>
      </c>
      <c r="C66" s="23" t="s">
        <v>15</v>
      </c>
      <c r="D66" s="23" t="s">
        <v>862</v>
      </c>
      <c r="E66" s="41"/>
      <c r="F66" s="127">
        <v>0</v>
      </c>
      <c r="G66" s="21" t="s">
        <v>1587</v>
      </c>
    </row>
    <row r="67" spans="1:8" ht="42" x14ac:dyDescent="0.35">
      <c r="B67" s="26" t="s">
        <v>864</v>
      </c>
      <c r="C67" s="23" t="s">
        <v>48</v>
      </c>
      <c r="D67" s="23" t="s">
        <v>865</v>
      </c>
      <c r="E67" s="12"/>
      <c r="F67" s="127">
        <v>60407.823762000022</v>
      </c>
      <c r="G67" s="21" t="s">
        <v>1586</v>
      </c>
    </row>
    <row r="68" spans="1:8" ht="54" customHeight="1" x14ac:dyDescent="0.35">
      <c r="B68" s="23">
        <v>8914</v>
      </c>
      <c r="C68" s="23" t="s">
        <v>848</v>
      </c>
      <c r="D68" s="23" t="s">
        <v>866</v>
      </c>
      <c r="E68" s="112"/>
      <c r="F68" s="127">
        <v>76429.545192000005</v>
      </c>
      <c r="G68" s="21" t="s">
        <v>1586</v>
      </c>
    </row>
    <row r="69" spans="1:8" ht="46.5" x14ac:dyDescent="0.35">
      <c r="B69" s="26" t="s">
        <v>428</v>
      </c>
      <c r="C69" s="23" t="s">
        <v>7</v>
      </c>
      <c r="D69" s="21" t="s">
        <v>433</v>
      </c>
      <c r="E69" s="113"/>
      <c r="F69" s="127">
        <v>145382.28704999998</v>
      </c>
      <c r="G69" s="21" t="s">
        <v>1586</v>
      </c>
    </row>
    <row r="70" spans="1:8" ht="46.5" x14ac:dyDescent="0.35">
      <c r="B70" s="26" t="s">
        <v>429</v>
      </c>
      <c r="C70" s="23" t="s">
        <v>6</v>
      </c>
      <c r="D70" s="21" t="s">
        <v>434</v>
      </c>
      <c r="E70" s="113"/>
      <c r="F70" s="127">
        <v>145382.28704999998</v>
      </c>
      <c r="G70" s="21" t="s">
        <v>1586</v>
      </c>
    </row>
    <row r="71" spans="1:8" ht="46.5" x14ac:dyDescent="0.35">
      <c r="B71" s="26" t="s">
        <v>430</v>
      </c>
      <c r="C71" s="23" t="s">
        <v>47</v>
      </c>
      <c r="D71" s="21" t="s">
        <v>435</v>
      </c>
      <c r="E71" s="113"/>
      <c r="F71" s="127">
        <v>145382.28704999998</v>
      </c>
      <c r="G71" s="21" t="s">
        <v>1586</v>
      </c>
    </row>
    <row r="72" spans="1:8" ht="46.5" x14ac:dyDescent="0.35">
      <c r="B72" s="26" t="s">
        <v>431</v>
      </c>
      <c r="C72" s="23" t="s">
        <v>48</v>
      </c>
      <c r="D72" s="21" t="s">
        <v>436</v>
      </c>
      <c r="E72" s="113"/>
      <c r="F72" s="127">
        <v>145382.28704999998</v>
      </c>
      <c r="G72" s="21" t="s">
        <v>1586</v>
      </c>
    </row>
    <row r="73" spans="1:8" ht="46.5" x14ac:dyDescent="0.35">
      <c r="B73" s="26" t="s">
        <v>432</v>
      </c>
      <c r="C73" s="23" t="s">
        <v>43</v>
      </c>
      <c r="D73" s="21" t="s">
        <v>437</v>
      </c>
      <c r="E73" s="113"/>
      <c r="F73" s="127">
        <v>145382.28704999998</v>
      </c>
      <c r="G73" s="21" t="s">
        <v>1586</v>
      </c>
    </row>
    <row r="74" spans="1:8" ht="46.5" x14ac:dyDescent="0.35">
      <c r="A74" s="102" t="s">
        <v>1695</v>
      </c>
      <c r="B74" s="97" t="s">
        <v>1683</v>
      </c>
      <c r="C74" s="23" t="s">
        <v>1790</v>
      </c>
      <c r="D74" s="21" t="s">
        <v>1861</v>
      </c>
      <c r="E74" s="114"/>
      <c r="F74" s="127">
        <v>167100.620544</v>
      </c>
      <c r="G74" s="21" t="s">
        <v>1588</v>
      </c>
      <c r="H74" t="s">
        <v>1656</v>
      </c>
    </row>
    <row r="75" spans="1:8" ht="47" customHeight="1" x14ac:dyDescent="0.35">
      <c r="B75" s="26" t="s">
        <v>80</v>
      </c>
      <c r="C75" s="23" t="s">
        <v>8</v>
      </c>
      <c r="D75" s="23" t="s">
        <v>81</v>
      </c>
      <c r="E75" s="37"/>
      <c r="F75" s="127">
        <v>56135.364713999996</v>
      </c>
      <c r="G75" s="21" t="s">
        <v>1586</v>
      </c>
    </row>
    <row r="76" spans="1:8" ht="47" customHeight="1" x14ac:dyDescent="0.35">
      <c r="B76" s="26" t="s">
        <v>82</v>
      </c>
      <c r="C76" s="23" t="s">
        <v>7</v>
      </c>
      <c r="D76" s="23" t="s">
        <v>122</v>
      </c>
      <c r="E76" s="37"/>
      <c r="F76" s="127">
        <v>76192.186355999991</v>
      </c>
      <c r="G76" s="21" t="s">
        <v>1586</v>
      </c>
    </row>
    <row r="77" spans="1:8" ht="47" customHeight="1" x14ac:dyDescent="0.35">
      <c r="B77" s="26" t="s">
        <v>84</v>
      </c>
      <c r="C77" s="23" t="s">
        <v>6</v>
      </c>
      <c r="D77" s="23" t="s">
        <v>121</v>
      </c>
      <c r="E77" s="37"/>
      <c r="F77" s="127">
        <v>76192.186355999991</v>
      </c>
      <c r="G77" s="21" t="s">
        <v>1586</v>
      </c>
    </row>
    <row r="78" spans="1:8" ht="47" customHeight="1" x14ac:dyDescent="0.35">
      <c r="B78" s="26" t="s">
        <v>83</v>
      </c>
      <c r="C78" s="23" t="s">
        <v>15</v>
      </c>
      <c r="D78" s="23" t="s">
        <v>120</v>
      </c>
      <c r="E78" s="37"/>
      <c r="F78" s="127">
        <v>0</v>
      </c>
      <c r="G78" s="21" t="s">
        <v>1587</v>
      </c>
    </row>
    <row r="79" spans="1:8" ht="47" customHeight="1" x14ac:dyDescent="0.35">
      <c r="B79" s="26" t="s">
        <v>85</v>
      </c>
      <c r="C79" s="23" t="s">
        <v>48</v>
      </c>
      <c r="D79" s="23" t="s">
        <v>119</v>
      </c>
      <c r="E79" s="37"/>
      <c r="F79" s="127">
        <v>76192.186355999991</v>
      </c>
      <c r="G79" s="21" t="s">
        <v>1586</v>
      </c>
    </row>
    <row r="80" spans="1:8" ht="93" customHeight="1" x14ac:dyDescent="0.35">
      <c r="B80" s="23" t="s">
        <v>26</v>
      </c>
      <c r="C80" s="23" t="s">
        <v>24</v>
      </c>
      <c r="D80" s="23" t="s">
        <v>27</v>
      </c>
      <c r="E80" s="35"/>
      <c r="F80" s="127">
        <v>63374.809212000022</v>
      </c>
      <c r="G80" s="21" t="s">
        <v>1586</v>
      </c>
    </row>
    <row r="81" spans="2:7" ht="91.25" customHeight="1" x14ac:dyDescent="0.35">
      <c r="B81" s="23" t="s">
        <v>867</v>
      </c>
      <c r="C81" s="23" t="s">
        <v>24</v>
      </c>
      <c r="D81" s="23" t="s">
        <v>868</v>
      </c>
      <c r="E81" s="35"/>
      <c r="F81" s="127">
        <v>58746.311910000004</v>
      </c>
      <c r="G81" s="21" t="s">
        <v>1586</v>
      </c>
    </row>
    <row r="82" spans="2:7" ht="62" x14ac:dyDescent="0.35">
      <c r="B82" s="26" t="s">
        <v>869</v>
      </c>
      <c r="C82" s="23" t="s">
        <v>7</v>
      </c>
      <c r="D82" s="21" t="s">
        <v>875</v>
      </c>
      <c r="E82" s="173"/>
      <c r="F82" s="127">
        <v>177781.76816400001</v>
      </c>
      <c r="G82" s="21" t="s">
        <v>1586</v>
      </c>
    </row>
    <row r="83" spans="2:7" ht="79" customHeight="1" x14ac:dyDescent="0.35">
      <c r="B83" s="26" t="s">
        <v>870</v>
      </c>
      <c r="C83" s="23" t="s">
        <v>6</v>
      </c>
      <c r="D83" s="21" t="s">
        <v>876</v>
      </c>
      <c r="E83" s="174"/>
      <c r="F83" s="127">
        <v>177781.76816400001</v>
      </c>
      <c r="G83" s="21" t="s">
        <v>1586</v>
      </c>
    </row>
    <row r="84" spans="2:7" ht="62" x14ac:dyDescent="0.35">
      <c r="B84" s="26" t="s">
        <v>871</v>
      </c>
      <c r="C84" s="23" t="s">
        <v>47</v>
      </c>
      <c r="D84" s="21" t="s">
        <v>877</v>
      </c>
      <c r="E84" s="174"/>
      <c r="F84" s="127">
        <v>177781.76816400001</v>
      </c>
      <c r="G84" s="21" t="s">
        <v>1586</v>
      </c>
    </row>
    <row r="85" spans="2:7" ht="62" x14ac:dyDescent="0.35">
      <c r="B85" s="26" t="s">
        <v>872</v>
      </c>
      <c r="C85" s="23" t="s">
        <v>48</v>
      </c>
      <c r="D85" s="21" t="s">
        <v>878</v>
      </c>
      <c r="E85" s="174"/>
      <c r="F85" s="127">
        <v>177781.76816400001</v>
      </c>
      <c r="G85" s="21" t="s">
        <v>1586</v>
      </c>
    </row>
    <row r="86" spans="2:7" ht="77.5" x14ac:dyDescent="0.35">
      <c r="B86" s="26" t="s">
        <v>873</v>
      </c>
      <c r="C86" s="23" t="s">
        <v>43</v>
      </c>
      <c r="D86" s="21" t="s">
        <v>879</v>
      </c>
      <c r="E86" s="174"/>
      <c r="F86" s="127">
        <v>177781.76816400001</v>
      </c>
      <c r="G86" s="21" t="s">
        <v>1586</v>
      </c>
    </row>
    <row r="87" spans="2:7" ht="62" x14ac:dyDescent="0.35">
      <c r="B87" s="26">
        <v>2090</v>
      </c>
      <c r="C87" s="23" t="s">
        <v>874</v>
      </c>
      <c r="D87" s="21" t="s">
        <v>880</v>
      </c>
      <c r="E87" s="175"/>
      <c r="F87" s="127">
        <v>250650.93081600001</v>
      </c>
      <c r="G87" s="21" t="s">
        <v>1586</v>
      </c>
    </row>
    <row r="88" spans="2:7" ht="62" x14ac:dyDescent="0.35">
      <c r="B88" s="26" t="s">
        <v>881</v>
      </c>
      <c r="C88" s="23" t="s">
        <v>7</v>
      </c>
      <c r="D88" s="21" t="s">
        <v>884</v>
      </c>
      <c r="E88" s="173"/>
      <c r="F88" s="127">
        <v>197482.55155200002</v>
      </c>
      <c r="G88" s="21" t="s">
        <v>1586</v>
      </c>
    </row>
    <row r="89" spans="2:7" ht="62" x14ac:dyDescent="0.35">
      <c r="B89" s="26" t="s">
        <v>882</v>
      </c>
      <c r="C89" s="23" t="s">
        <v>6</v>
      </c>
      <c r="D89" s="21" t="s">
        <v>883</v>
      </c>
      <c r="E89" s="174"/>
      <c r="F89" s="127">
        <v>197482.55155200002</v>
      </c>
      <c r="G89" s="21" t="s">
        <v>1586</v>
      </c>
    </row>
    <row r="90" spans="2:7" ht="62" x14ac:dyDescent="0.35">
      <c r="B90" s="26" t="s">
        <v>885</v>
      </c>
      <c r="C90" s="23" t="s">
        <v>47</v>
      </c>
      <c r="D90" s="21" t="s">
        <v>886</v>
      </c>
      <c r="E90" s="174"/>
      <c r="F90" s="127">
        <v>197482.55155200002</v>
      </c>
      <c r="G90" s="21" t="s">
        <v>1586</v>
      </c>
    </row>
    <row r="91" spans="2:7" ht="62" x14ac:dyDescent="0.35">
      <c r="B91" s="26" t="s">
        <v>887</v>
      </c>
      <c r="C91" s="23" t="s">
        <v>48</v>
      </c>
      <c r="D91" s="21" t="s">
        <v>888</v>
      </c>
      <c r="E91" s="174"/>
      <c r="F91" s="127">
        <v>197482.55155200002</v>
      </c>
      <c r="G91" s="21" t="s">
        <v>1586</v>
      </c>
    </row>
    <row r="92" spans="2:7" ht="77.5" x14ac:dyDescent="0.35">
      <c r="B92" s="26" t="s">
        <v>889</v>
      </c>
      <c r="C92" s="23" t="s">
        <v>43</v>
      </c>
      <c r="D92" s="21" t="s">
        <v>890</v>
      </c>
      <c r="E92" s="174"/>
      <c r="F92" s="127">
        <v>197482.55155200002</v>
      </c>
      <c r="G92" s="21" t="s">
        <v>1586</v>
      </c>
    </row>
    <row r="93" spans="2:7" ht="62" x14ac:dyDescent="0.35">
      <c r="B93" s="26">
        <v>2091</v>
      </c>
      <c r="C93" s="23" t="s">
        <v>874</v>
      </c>
      <c r="D93" s="21" t="s">
        <v>891</v>
      </c>
      <c r="E93" s="175"/>
      <c r="F93" s="127">
        <v>277472.47928400006</v>
      </c>
      <c r="G93" s="21" t="s">
        <v>1586</v>
      </c>
    </row>
    <row r="94" spans="2:7" ht="62" x14ac:dyDescent="0.35">
      <c r="B94" s="26" t="s">
        <v>892</v>
      </c>
      <c r="C94" s="23" t="s">
        <v>7</v>
      </c>
      <c r="D94" s="21" t="s">
        <v>893</v>
      </c>
      <c r="E94" s="173"/>
      <c r="F94" s="127">
        <v>213978.99065400002</v>
      </c>
      <c r="G94" s="21" t="s">
        <v>1586</v>
      </c>
    </row>
    <row r="95" spans="2:7" ht="62" x14ac:dyDescent="0.35">
      <c r="B95" s="26" t="s">
        <v>894</v>
      </c>
      <c r="C95" s="23" t="s">
        <v>6</v>
      </c>
      <c r="D95" s="21" t="s">
        <v>895</v>
      </c>
      <c r="E95" s="174"/>
      <c r="F95" s="127">
        <v>213978.99065400002</v>
      </c>
      <c r="G95" s="21" t="s">
        <v>1586</v>
      </c>
    </row>
    <row r="96" spans="2:7" ht="62" x14ac:dyDescent="0.35">
      <c r="B96" s="26" t="s">
        <v>897</v>
      </c>
      <c r="C96" s="23" t="s">
        <v>47</v>
      </c>
      <c r="D96" s="21" t="s">
        <v>896</v>
      </c>
      <c r="E96" s="174"/>
      <c r="F96" s="127">
        <v>213978.99065400002</v>
      </c>
      <c r="G96" s="21" t="s">
        <v>1586</v>
      </c>
    </row>
    <row r="97" spans="2:7" ht="62" x14ac:dyDescent="0.35">
      <c r="B97" s="26" t="s">
        <v>898</v>
      </c>
      <c r="C97" s="23" t="s">
        <v>48</v>
      </c>
      <c r="D97" s="21" t="s">
        <v>899</v>
      </c>
      <c r="E97" s="174"/>
      <c r="F97" s="127">
        <v>213978.99065400002</v>
      </c>
      <c r="G97" s="21" t="s">
        <v>1586</v>
      </c>
    </row>
    <row r="98" spans="2:7" ht="77.5" x14ac:dyDescent="0.35">
      <c r="B98" s="26" t="s">
        <v>900</v>
      </c>
      <c r="C98" s="23" t="s">
        <v>43</v>
      </c>
      <c r="D98" s="21" t="s">
        <v>901</v>
      </c>
      <c r="E98" s="174"/>
      <c r="F98" s="127">
        <v>213978.99065400002</v>
      </c>
      <c r="G98" s="21" t="s">
        <v>1586</v>
      </c>
    </row>
    <row r="99" spans="2:7" ht="62" x14ac:dyDescent="0.35">
      <c r="B99" s="26">
        <v>2092</v>
      </c>
      <c r="C99" s="23" t="s">
        <v>874</v>
      </c>
      <c r="D99" s="21" t="s">
        <v>902</v>
      </c>
      <c r="E99" s="175"/>
      <c r="F99" s="127">
        <v>306548.93669400003</v>
      </c>
      <c r="G99" s="21" t="s">
        <v>1586</v>
      </c>
    </row>
    <row r="100" spans="2:7" ht="62" x14ac:dyDescent="0.35">
      <c r="B100" s="26" t="s">
        <v>903</v>
      </c>
      <c r="C100" s="23" t="s">
        <v>7</v>
      </c>
      <c r="D100" s="21" t="s">
        <v>904</v>
      </c>
      <c r="E100" s="173"/>
      <c r="F100" s="127">
        <v>219082.205628</v>
      </c>
      <c r="G100" s="21" t="s">
        <v>1586</v>
      </c>
    </row>
    <row r="101" spans="2:7" ht="62" x14ac:dyDescent="0.35">
      <c r="B101" s="26" t="s">
        <v>911</v>
      </c>
      <c r="C101" s="23" t="s">
        <v>6</v>
      </c>
      <c r="D101" s="21" t="s">
        <v>912</v>
      </c>
      <c r="E101" s="174"/>
      <c r="F101" s="127">
        <v>219082.205628</v>
      </c>
      <c r="G101" s="21" t="s">
        <v>1586</v>
      </c>
    </row>
    <row r="102" spans="2:7" ht="62" x14ac:dyDescent="0.35">
      <c r="B102" s="26" t="s">
        <v>909</v>
      </c>
      <c r="C102" s="23" t="s">
        <v>47</v>
      </c>
      <c r="D102" s="21" t="s">
        <v>910</v>
      </c>
      <c r="E102" s="174"/>
      <c r="F102" s="127">
        <v>219082.205628</v>
      </c>
      <c r="G102" s="21" t="s">
        <v>1586</v>
      </c>
    </row>
    <row r="103" spans="2:7" ht="62" x14ac:dyDescent="0.35">
      <c r="B103" s="26" t="s">
        <v>908</v>
      </c>
      <c r="C103" s="23" t="s">
        <v>48</v>
      </c>
      <c r="D103" s="21" t="s">
        <v>907</v>
      </c>
      <c r="E103" s="174"/>
      <c r="F103" s="127">
        <v>219082.205628</v>
      </c>
      <c r="G103" s="21" t="s">
        <v>1586</v>
      </c>
    </row>
    <row r="104" spans="2:7" ht="77.5" x14ac:dyDescent="0.35">
      <c r="B104" s="26" t="s">
        <v>905</v>
      </c>
      <c r="C104" s="23" t="s">
        <v>43</v>
      </c>
      <c r="D104" s="21" t="s">
        <v>906</v>
      </c>
      <c r="E104" s="174"/>
      <c r="F104" s="127">
        <v>219082.205628</v>
      </c>
      <c r="G104" s="21" t="s">
        <v>1586</v>
      </c>
    </row>
    <row r="105" spans="2:7" ht="62" x14ac:dyDescent="0.35">
      <c r="B105" s="26">
        <v>2093</v>
      </c>
      <c r="C105" s="23" t="s">
        <v>874</v>
      </c>
      <c r="D105" s="21" t="s">
        <v>918</v>
      </c>
      <c r="E105" s="175"/>
      <c r="F105" s="127">
        <v>330284.82029400003</v>
      </c>
      <c r="G105" s="21" t="s">
        <v>1586</v>
      </c>
    </row>
    <row r="106" spans="2:7" ht="62" x14ac:dyDescent="0.35">
      <c r="B106" s="26" t="s">
        <v>913</v>
      </c>
      <c r="C106" s="23" t="s">
        <v>7</v>
      </c>
      <c r="D106" s="21" t="s">
        <v>919</v>
      </c>
      <c r="E106" s="173"/>
      <c r="F106" s="127">
        <v>219082.205628</v>
      </c>
      <c r="G106" s="21" t="s">
        <v>1586</v>
      </c>
    </row>
    <row r="107" spans="2:7" ht="62" x14ac:dyDescent="0.35">
      <c r="B107" s="26" t="s">
        <v>914</v>
      </c>
      <c r="C107" s="23" t="s">
        <v>6</v>
      </c>
      <c r="D107" s="21" t="s">
        <v>922</v>
      </c>
      <c r="E107" s="174"/>
      <c r="F107" s="127">
        <v>219082.205628</v>
      </c>
      <c r="G107" s="21" t="s">
        <v>1586</v>
      </c>
    </row>
    <row r="108" spans="2:7" ht="77.5" x14ac:dyDescent="0.35">
      <c r="B108" s="26" t="s">
        <v>915</v>
      </c>
      <c r="C108" s="23" t="s">
        <v>47</v>
      </c>
      <c r="D108" s="21" t="s">
        <v>923</v>
      </c>
      <c r="E108" s="174"/>
      <c r="F108" s="127">
        <v>219082.205628</v>
      </c>
      <c r="G108" s="21" t="s">
        <v>1586</v>
      </c>
    </row>
    <row r="109" spans="2:7" ht="62" x14ac:dyDescent="0.35">
      <c r="B109" s="26" t="s">
        <v>916</v>
      </c>
      <c r="C109" s="23" t="s">
        <v>48</v>
      </c>
      <c r="D109" s="21" t="s">
        <v>924</v>
      </c>
      <c r="E109" s="174"/>
      <c r="F109" s="127">
        <v>219082.205628</v>
      </c>
      <c r="G109" s="21" t="s">
        <v>1586</v>
      </c>
    </row>
    <row r="110" spans="2:7" ht="77.5" x14ac:dyDescent="0.35">
      <c r="B110" s="26" t="s">
        <v>917</v>
      </c>
      <c r="C110" s="23" t="s">
        <v>43</v>
      </c>
      <c r="D110" s="21" t="s">
        <v>921</v>
      </c>
      <c r="E110" s="174"/>
      <c r="F110" s="127">
        <v>219082.205628</v>
      </c>
      <c r="G110" s="21" t="s">
        <v>1586</v>
      </c>
    </row>
    <row r="111" spans="2:7" ht="77.5" x14ac:dyDescent="0.35">
      <c r="B111" s="26">
        <v>2094</v>
      </c>
      <c r="C111" s="23" t="s">
        <v>874</v>
      </c>
      <c r="D111" s="21" t="s">
        <v>920</v>
      </c>
      <c r="E111" s="175"/>
      <c r="F111" s="127">
        <v>330284.82029400003</v>
      </c>
      <c r="G111" s="21" t="s">
        <v>1586</v>
      </c>
    </row>
    <row r="112" spans="2:7" ht="42" x14ac:dyDescent="0.35">
      <c r="B112" s="23" t="s">
        <v>38</v>
      </c>
      <c r="C112" s="23" t="s">
        <v>7</v>
      </c>
      <c r="D112" s="23" t="s">
        <v>44</v>
      </c>
      <c r="E112" s="195"/>
      <c r="F112" s="127">
        <v>186326.68625999999</v>
      </c>
      <c r="G112" s="21" t="s">
        <v>1586</v>
      </c>
    </row>
    <row r="113" spans="2:7" ht="42" x14ac:dyDescent="0.35">
      <c r="B113" s="23" t="s">
        <v>39</v>
      </c>
      <c r="C113" s="23" t="s">
        <v>6</v>
      </c>
      <c r="D113" s="23" t="s">
        <v>45</v>
      </c>
      <c r="E113" s="196"/>
      <c r="F113" s="127">
        <v>186326.68625999999</v>
      </c>
      <c r="G113" s="21" t="s">
        <v>1586</v>
      </c>
    </row>
    <row r="114" spans="2:7" ht="42" x14ac:dyDescent="0.35">
      <c r="B114" s="23" t="s">
        <v>41</v>
      </c>
      <c r="C114" s="23" t="s">
        <v>47</v>
      </c>
      <c r="D114" s="23" t="s">
        <v>46</v>
      </c>
      <c r="E114" s="196"/>
      <c r="F114" s="127">
        <v>186326.68625999999</v>
      </c>
      <c r="G114" s="21" t="s">
        <v>1586</v>
      </c>
    </row>
    <row r="115" spans="2:7" ht="56" x14ac:dyDescent="0.35">
      <c r="B115" s="23" t="s">
        <v>40</v>
      </c>
      <c r="C115" s="23" t="s">
        <v>48</v>
      </c>
      <c r="D115" s="23" t="s">
        <v>49</v>
      </c>
      <c r="E115" s="196"/>
      <c r="F115" s="127">
        <v>186326.68625999999</v>
      </c>
      <c r="G115" s="21" t="s">
        <v>1586</v>
      </c>
    </row>
    <row r="116" spans="2:7" ht="56" x14ac:dyDescent="0.35">
      <c r="B116" s="23" t="s">
        <v>42</v>
      </c>
      <c r="C116" s="23" t="s">
        <v>43</v>
      </c>
      <c r="D116" s="23" t="s">
        <v>50</v>
      </c>
      <c r="E116" s="197"/>
      <c r="F116" s="127">
        <v>186326.68625999999</v>
      </c>
      <c r="G116" s="21" t="s">
        <v>1586</v>
      </c>
    </row>
    <row r="117" spans="2:7" ht="42" x14ac:dyDescent="0.35">
      <c r="B117" s="23" t="s">
        <v>925</v>
      </c>
      <c r="C117" s="23" t="s">
        <v>7</v>
      </c>
      <c r="D117" s="23" t="s">
        <v>65</v>
      </c>
      <c r="E117" s="195"/>
      <c r="F117" s="127">
        <v>191429.90123400005</v>
      </c>
      <c r="G117" s="21" t="s">
        <v>1586</v>
      </c>
    </row>
    <row r="118" spans="2:7" ht="42" x14ac:dyDescent="0.35">
      <c r="B118" s="23" t="s">
        <v>61</v>
      </c>
      <c r="C118" s="23" t="s">
        <v>6</v>
      </c>
      <c r="D118" s="23" t="s">
        <v>66</v>
      </c>
      <c r="E118" s="196"/>
      <c r="F118" s="127">
        <v>191429.90123400005</v>
      </c>
      <c r="G118" s="21" t="s">
        <v>1586</v>
      </c>
    </row>
    <row r="119" spans="2:7" ht="42" x14ac:dyDescent="0.35">
      <c r="B119" s="23" t="s">
        <v>62</v>
      </c>
      <c r="C119" s="23" t="s">
        <v>47</v>
      </c>
      <c r="D119" s="23" t="s">
        <v>67</v>
      </c>
      <c r="E119" s="196"/>
      <c r="F119" s="127">
        <v>191429.90123400005</v>
      </c>
      <c r="G119" s="21" t="s">
        <v>1586</v>
      </c>
    </row>
    <row r="120" spans="2:7" ht="56" x14ac:dyDescent="0.35">
      <c r="B120" s="23" t="s">
        <v>63</v>
      </c>
      <c r="C120" s="23" t="s">
        <v>48</v>
      </c>
      <c r="D120" s="23" t="s">
        <v>68</v>
      </c>
      <c r="E120" s="196"/>
      <c r="F120" s="127">
        <v>191429.90123400005</v>
      </c>
      <c r="G120" s="21" t="s">
        <v>1586</v>
      </c>
    </row>
    <row r="121" spans="2:7" ht="56" x14ac:dyDescent="0.35">
      <c r="B121" s="23" t="s">
        <v>64</v>
      </c>
      <c r="C121" s="23" t="s">
        <v>43</v>
      </c>
      <c r="D121" s="23" t="s">
        <v>69</v>
      </c>
      <c r="E121" s="197"/>
      <c r="F121" s="127">
        <v>191429.90123400005</v>
      </c>
      <c r="G121" s="21" t="s">
        <v>1586</v>
      </c>
    </row>
    <row r="122" spans="2:7" ht="42" x14ac:dyDescent="0.35">
      <c r="B122" s="23" t="s">
        <v>70</v>
      </c>
      <c r="C122" s="23" t="s">
        <v>7</v>
      </c>
      <c r="D122" s="23" t="s">
        <v>75</v>
      </c>
      <c r="E122" s="195"/>
      <c r="F122" s="127">
        <v>196889.15446200001</v>
      </c>
      <c r="G122" s="21" t="s">
        <v>1586</v>
      </c>
    </row>
    <row r="123" spans="2:7" ht="42" x14ac:dyDescent="0.35">
      <c r="B123" s="23" t="s">
        <v>71</v>
      </c>
      <c r="C123" s="23" t="s">
        <v>6</v>
      </c>
      <c r="D123" s="23" t="s">
        <v>76</v>
      </c>
      <c r="E123" s="196"/>
      <c r="F123" s="127">
        <v>196889.15446200001</v>
      </c>
      <c r="G123" s="21" t="s">
        <v>1586</v>
      </c>
    </row>
    <row r="124" spans="2:7" ht="42" x14ac:dyDescent="0.35">
      <c r="B124" s="23" t="s">
        <v>72</v>
      </c>
      <c r="C124" s="23" t="s">
        <v>47</v>
      </c>
      <c r="D124" s="23" t="s">
        <v>77</v>
      </c>
      <c r="E124" s="196"/>
      <c r="F124" s="127">
        <v>196889.15446200001</v>
      </c>
      <c r="G124" s="21" t="s">
        <v>1586</v>
      </c>
    </row>
    <row r="125" spans="2:7" ht="56" x14ac:dyDescent="0.35">
      <c r="B125" s="23" t="s">
        <v>73</v>
      </c>
      <c r="C125" s="23" t="s">
        <v>48</v>
      </c>
      <c r="D125" s="23" t="s">
        <v>78</v>
      </c>
      <c r="E125" s="196"/>
      <c r="F125" s="127">
        <v>196889.15446200001</v>
      </c>
      <c r="G125" s="21" t="s">
        <v>1586</v>
      </c>
    </row>
    <row r="126" spans="2:7" ht="56" x14ac:dyDescent="0.35">
      <c r="B126" s="23" t="s">
        <v>74</v>
      </c>
      <c r="C126" s="23" t="s">
        <v>43</v>
      </c>
      <c r="D126" s="23" t="s">
        <v>79</v>
      </c>
      <c r="E126" s="197"/>
      <c r="F126" s="127">
        <v>196889.15446200001</v>
      </c>
      <c r="G126" s="21" t="s">
        <v>1586</v>
      </c>
    </row>
  </sheetData>
  <mergeCells count="9">
    <mergeCell ref="E122:E126"/>
    <mergeCell ref="E82:E87"/>
    <mergeCell ref="E88:E93"/>
    <mergeCell ref="E94:E99"/>
    <mergeCell ref="B1:C1"/>
    <mergeCell ref="E100:E105"/>
    <mergeCell ref="E106:E111"/>
    <mergeCell ref="E112:E116"/>
    <mergeCell ref="E117:E121"/>
  </mergeCells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22"/>
  <sheetViews>
    <sheetView showGridLines="0" topLeftCell="A100" zoomScale="60" zoomScaleNormal="60" workbookViewId="0">
      <selection activeCell="K102" sqref="K102"/>
    </sheetView>
  </sheetViews>
  <sheetFormatPr defaultColWidth="8.6328125" defaultRowHeight="18" x14ac:dyDescent="0.35"/>
  <cols>
    <col min="2" max="2" width="13.453125" style="65" customWidth="1"/>
    <col min="3" max="3" width="15.81640625" style="17" customWidth="1"/>
    <col min="4" max="4" width="62.36328125" style="19" customWidth="1"/>
    <col min="5" max="5" width="36.81640625" customWidth="1"/>
    <col min="6" max="6" width="15" customWidth="1"/>
    <col min="7" max="7" width="15.36328125" customWidth="1"/>
  </cols>
  <sheetData>
    <row r="1" spans="2:7" ht="99" customHeight="1" x14ac:dyDescent="0.35">
      <c r="B1" s="153"/>
      <c r="C1" s="153"/>
      <c r="D1" s="69" t="s">
        <v>1288</v>
      </c>
      <c r="E1" s="87" t="s">
        <v>1879</v>
      </c>
    </row>
    <row r="2" spans="2:7" s="7" customFormat="1" ht="18.5" x14ac:dyDescent="0.35">
      <c r="B2" s="63" t="s">
        <v>2</v>
      </c>
      <c r="C2" s="22" t="s">
        <v>4</v>
      </c>
      <c r="D2" s="18" t="s">
        <v>0</v>
      </c>
      <c r="E2" s="1" t="s">
        <v>1</v>
      </c>
      <c r="F2" s="147" t="s">
        <v>1287</v>
      </c>
      <c r="G2" s="95" t="s">
        <v>1585</v>
      </c>
    </row>
    <row r="3" spans="2:7" s="7" customFormat="1" ht="56.5" customHeight="1" x14ac:dyDescent="0.35">
      <c r="B3" s="55" t="s">
        <v>926</v>
      </c>
      <c r="C3" s="23" t="s">
        <v>8</v>
      </c>
      <c r="D3" s="21" t="s">
        <v>927</v>
      </c>
      <c r="E3" s="165"/>
      <c r="F3" s="127">
        <v>37265.337251999998</v>
      </c>
      <c r="G3" s="21" t="s">
        <v>2062</v>
      </c>
    </row>
    <row r="4" spans="2:7" s="7" customFormat="1" ht="58" customHeight="1" x14ac:dyDescent="0.35">
      <c r="B4" s="55">
        <v>8431</v>
      </c>
      <c r="C4" s="23" t="s">
        <v>8</v>
      </c>
      <c r="D4" s="21" t="s">
        <v>928</v>
      </c>
      <c r="E4" s="166"/>
      <c r="F4" s="127">
        <v>37265.337251999998</v>
      </c>
      <c r="G4" s="21" t="s">
        <v>1586</v>
      </c>
    </row>
    <row r="5" spans="2:7" s="7" customFormat="1" ht="32" customHeight="1" x14ac:dyDescent="0.35">
      <c r="B5" s="55">
        <v>8436</v>
      </c>
      <c r="C5" s="23" t="s">
        <v>8</v>
      </c>
      <c r="D5" s="21" t="s">
        <v>929</v>
      </c>
      <c r="E5" s="166"/>
      <c r="F5" s="127">
        <v>23617.204182000001</v>
      </c>
      <c r="G5" s="21" t="s">
        <v>1586</v>
      </c>
    </row>
    <row r="6" spans="2:7" s="7" customFormat="1" ht="32.5" customHeight="1" x14ac:dyDescent="0.35">
      <c r="B6" s="55">
        <v>8471</v>
      </c>
      <c r="C6" s="23" t="s">
        <v>930</v>
      </c>
      <c r="D6" s="21" t="s">
        <v>931</v>
      </c>
      <c r="E6" s="167"/>
      <c r="F6" s="127">
        <v>53524.417517999995</v>
      </c>
      <c r="G6" s="21" t="s">
        <v>2062</v>
      </c>
    </row>
    <row r="7" spans="2:7" s="7" customFormat="1" ht="172" customHeight="1" x14ac:dyDescent="0.35">
      <c r="B7" s="55">
        <v>8472</v>
      </c>
      <c r="C7" s="23" t="s">
        <v>930</v>
      </c>
      <c r="D7" s="21" t="s">
        <v>932</v>
      </c>
      <c r="E7" s="10"/>
      <c r="F7" s="127">
        <v>151197.57853199998</v>
      </c>
      <c r="G7" s="21" t="s">
        <v>1586</v>
      </c>
    </row>
    <row r="8" spans="2:7" s="7" customFormat="1" ht="48" customHeight="1" x14ac:dyDescent="0.35">
      <c r="B8" s="55" t="s">
        <v>933</v>
      </c>
      <c r="C8" s="23" t="s">
        <v>8</v>
      </c>
      <c r="D8" s="21" t="s">
        <v>934</v>
      </c>
      <c r="E8" s="165"/>
      <c r="F8" s="127">
        <v>39994.963866000006</v>
      </c>
      <c r="G8" s="21" t="s">
        <v>1586</v>
      </c>
    </row>
    <row r="9" spans="2:7" s="7" customFormat="1" ht="57.75" customHeight="1" x14ac:dyDescent="0.35">
      <c r="B9" s="55">
        <v>8432</v>
      </c>
      <c r="C9" s="23" t="s">
        <v>8</v>
      </c>
      <c r="D9" s="21" t="s">
        <v>935</v>
      </c>
      <c r="E9" s="166"/>
      <c r="F9" s="127">
        <v>39994.963866000006</v>
      </c>
      <c r="G9" s="21" t="s">
        <v>1586</v>
      </c>
    </row>
    <row r="10" spans="2:7" s="7" customFormat="1" ht="84" customHeight="1" x14ac:dyDescent="0.35">
      <c r="B10" s="55">
        <v>8436</v>
      </c>
      <c r="C10" s="23" t="s">
        <v>8</v>
      </c>
      <c r="D10" s="21" t="s">
        <v>929</v>
      </c>
      <c r="E10" s="166"/>
      <c r="F10" s="127">
        <v>23617.204182000001</v>
      </c>
      <c r="G10" s="21" t="s">
        <v>1586</v>
      </c>
    </row>
    <row r="11" spans="2:7" s="7" customFormat="1" ht="173.5" customHeight="1" x14ac:dyDescent="0.35">
      <c r="B11" s="55">
        <v>8465</v>
      </c>
      <c r="C11" s="23" t="s">
        <v>930</v>
      </c>
      <c r="D11" s="21" t="s">
        <v>936</v>
      </c>
      <c r="E11" s="10"/>
      <c r="F11" s="127">
        <v>155351.35816199999</v>
      </c>
      <c r="G11" s="21" t="s">
        <v>1586</v>
      </c>
    </row>
    <row r="12" spans="2:7" s="7" customFormat="1" ht="138" customHeight="1" x14ac:dyDescent="0.35">
      <c r="B12" s="55">
        <v>8543</v>
      </c>
      <c r="C12" s="23" t="s">
        <v>5</v>
      </c>
      <c r="D12" s="21" t="s">
        <v>961</v>
      </c>
      <c r="E12" s="10"/>
      <c r="F12" s="127">
        <v>159979.85546400002</v>
      </c>
      <c r="G12" s="21" t="s">
        <v>1586</v>
      </c>
    </row>
    <row r="13" spans="2:7" s="7" customFormat="1" ht="156" customHeight="1" x14ac:dyDescent="0.35">
      <c r="B13" s="55">
        <v>8470</v>
      </c>
      <c r="C13" s="23" t="s">
        <v>938</v>
      </c>
      <c r="D13" s="21" t="s">
        <v>937</v>
      </c>
      <c r="E13" s="10"/>
      <c r="F13" s="127">
        <v>147043.79890200001</v>
      </c>
      <c r="G13" s="21" t="s">
        <v>1586</v>
      </c>
    </row>
    <row r="14" spans="2:7" s="7" customFormat="1" ht="42.5" customHeight="1" x14ac:dyDescent="0.35">
      <c r="B14" s="55" t="s">
        <v>939</v>
      </c>
      <c r="C14" s="23" t="s">
        <v>8</v>
      </c>
      <c r="D14" s="21" t="s">
        <v>940</v>
      </c>
      <c r="E14" s="165"/>
      <c r="F14" s="127">
        <v>48777.240798000006</v>
      </c>
      <c r="G14" s="21" t="s">
        <v>1586</v>
      </c>
    </row>
    <row r="15" spans="2:7" s="7" customFormat="1" ht="27.5" customHeight="1" x14ac:dyDescent="0.35">
      <c r="B15" s="55">
        <v>8433</v>
      </c>
      <c r="C15" s="23" t="s">
        <v>8</v>
      </c>
      <c r="D15" s="21" t="s">
        <v>941</v>
      </c>
      <c r="E15" s="166"/>
      <c r="F15" s="127">
        <v>48777.240798000006</v>
      </c>
      <c r="G15" s="21" t="s">
        <v>1586</v>
      </c>
    </row>
    <row r="16" spans="2:7" s="7" customFormat="1" ht="29" customHeight="1" x14ac:dyDescent="0.35">
      <c r="B16" s="55" t="s">
        <v>942</v>
      </c>
      <c r="C16" s="23" t="s">
        <v>944</v>
      </c>
      <c r="D16" s="21" t="s">
        <v>945</v>
      </c>
      <c r="E16" s="166"/>
      <c r="F16" s="127">
        <v>70139.536038000006</v>
      </c>
      <c r="G16" s="21" t="s">
        <v>1586</v>
      </c>
    </row>
    <row r="17" spans="1:8" s="7" customFormat="1" ht="33.5" customHeight="1" x14ac:dyDescent="0.35">
      <c r="B17" s="55" t="s">
        <v>943</v>
      </c>
      <c r="C17" s="23" t="s">
        <v>944</v>
      </c>
      <c r="D17" s="21" t="s">
        <v>946</v>
      </c>
      <c r="E17" s="166"/>
      <c r="F17" s="127">
        <v>70139.536038000006</v>
      </c>
      <c r="G17" s="21" t="s">
        <v>1586</v>
      </c>
    </row>
    <row r="18" spans="1:8" ht="50.5" customHeight="1" x14ac:dyDescent="0.35">
      <c r="A18" s="102" t="s">
        <v>1695</v>
      </c>
      <c r="B18" s="98" t="s">
        <v>1676</v>
      </c>
      <c r="C18" s="23" t="s">
        <v>1862</v>
      </c>
      <c r="D18" s="21" t="s">
        <v>1863</v>
      </c>
      <c r="E18" s="166"/>
      <c r="F18" s="127">
        <v>167337.97938</v>
      </c>
      <c r="G18" s="21" t="s">
        <v>1588</v>
      </c>
    </row>
    <row r="19" spans="1:8" ht="50.5" customHeight="1" x14ac:dyDescent="0.35">
      <c r="A19" s="102" t="s">
        <v>1695</v>
      </c>
      <c r="B19" s="98" t="s">
        <v>1677</v>
      </c>
      <c r="C19" s="23" t="s">
        <v>1862</v>
      </c>
      <c r="D19" s="21" t="s">
        <v>1864</v>
      </c>
      <c r="E19" s="166"/>
      <c r="F19" s="127">
        <v>58034.235401999998</v>
      </c>
      <c r="G19" s="21" t="s">
        <v>1588</v>
      </c>
      <c r="H19" t="s">
        <v>1656</v>
      </c>
    </row>
    <row r="20" spans="1:8" s="7" customFormat="1" ht="27.5" customHeight="1" x14ac:dyDescent="0.35">
      <c r="B20" s="55">
        <v>8436</v>
      </c>
      <c r="C20" s="23" t="s">
        <v>8</v>
      </c>
      <c r="D20" s="21" t="s">
        <v>929</v>
      </c>
      <c r="E20" s="166"/>
      <c r="F20" s="127">
        <v>23617.204182000001</v>
      </c>
      <c r="G20" s="21" t="s">
        <v>2062</v>
      </c>
    </row>
    <row r="21" spans="1:8" s="7" customFormat="1" ht="35.5" customHeight="1" x14ac:dyDescent="0.35">
      <c r="B21" s="55" t="s">
        <v>948</v>
      </c>
      <c r="C21" s="23" t="s">
        <v>8</v>
      </c>
      <c r="D21" s="21" t="s">
        <v>949</v>
      </c>
      <c r="E21" s="166"/>
      <c r="F21" s="127">
        <v>35841.184236000001</v>
      </c>
      <c r="G21" s="21" t="s">
        <v>1586</v>
      </c>
    </row>
    <row r="22" spans="1:8" s="7" customFormat="1" ht="39" customHeight="1" x14ac:dyDescent="0.35">
      <c r="B22" s="55">
        <v>8457</v>
      </c>
      <c r="C22" s="23" t="s">
        <v>930</v>
      </c>
      <c r="D22" s="21" t="s">
        <v>947</v>
      </c>
      <c r="E22" s="167"/>
      <c r="F22" s="127">
        <v>60289.144344000008</v>
      </c>
      <c r="G22" s="21" t="s">
        <v>1586</v>
      </c>
    </row>
    <row r="23" spans="1:8" s="7" customFormat="1" ht="34.5" customHeight="1" x14ac:dyDescent="0.35">
      <c r="B23" s="55" t="s">
        <v>950</v>
      </c>
      <c r="C23" s="23" t="s">
        <v>8</v>
      </c>
      <c r="D23" s="21" t="s">
        <v>951</v>
      </c>
      <c r="E23" s="165"/>
      <c r="F23" s="127">
        <v>76666.904028000004</v>
      </c>
      <c r="G23" s="21" t="s">
        <v>2062</v>
      </c>
    </row>
    <row r="24" spans="1:8" s="7" customFormat="1" ht="29" customHeight="1" x14ac:dyDescent="0.35">
      <c r="B24" s="55">
        <v>8434</v>
      </c>
      <c r="C24" s="23" t="s">
        <v>8</v>
      </c>
      <c r="D24" s="21" t="s">
        <v>952</v>
      </c>
      <c r="E24" s="166"/>
      <c r="F24" s="127">
        <v>76666.904028000004</v>
      </c>
      <c r="G24" s="21" t="s">
        <v>1586</v>
      </c>
    </row>
    <row r="25" spans="1:8" s="7" customFormat="1" ht="25" customHeight="1" x14ac:dyDescent="0.35">
      <c r="B25" s="55" t="s">
        <v>953</v>
      </c>
      <c r="C25" s="23" t="s">
        <v>944</v>
      </c>
      <c r="D25" s="21" t="s">
        <v>954</v>
      </c>
      <c r="E25" s="166"/>
      <c r="F25" s="127">
        <v>110371.85874</v>
      </c>
      <c r="G25" s="21" t="s">
        <v>1586</v>
      </c>
    </row>
    <row r="26" spans="1:8" s="7" customFormat="1" ht="35.5" customHeight="1" x14ac:dyDescent="0.35">
      <c r="B26" s="55" t="s">
        <v>955</v>
      </c>
      <c r="C26" s="23" t="s">
        <v>944</v>
      </c>
      <c r="D26" s="21" t="s">
        <v>956</v>
      </c>
      <c r="E26" s="166"/>
      <c r="F26" s="127">
        <v>110371.85874</v>
      </c>
      <c r="G26" s="21" t="s">
        <v>1586</v>
      </c>
    </row>
    <row r="27" spans="1:8" s="7" customFormat="1" ht="30.5" customHeight="1" x14ac:dyDescent="0.35">
      <c r="B27" s="55">
        <v>8436</v>
      </c>
      <c r="C27" s="23" t="s">
        <v>8</v>
      </c>
      <c r="D27" s="21" t="s">
        <v>929</v>
      </c>
      <c r="E27" s="166"/>
      <c r="F27" s="127">
        <v>23617.204182000001</v>
      </c>
      <c r="G27" s="21" t="s">
        <v>1586</v>
      </c>
    </row>
    <row r="28" spans="1:8" s="7" customFormat="1" ht="30.5" customHeight="1" x14ac:dyDescent="0.35">
      <c r="B28" s="55" t="s">
        <v>948</v>
      </c>
      <c r="C28" s="23" t="s">
        <v>8</v>
      </c>
      <c r="D28" s="21" t="s">
        <v>949</v>
      </c>
      <c r="E28" s="166"/>
      <c r="F28" s="127">
        <v>35841.184236000001</v>
      </c>
      <c r="G28" s="21" t="s">
        <v>1586</v>
      </c>
    </row>
    <row r="29" spans="1:8" s="7" customFormat="1" ht="43.5" customHeight="1" x14ac:dyDescent="0.35">
      <c r="B29" s="55">
        <v>8450</v>
      </c>
      <c r="C29" s="23" t="s">
        <v>930</v>
      </c>
      <c r="D29" s="21" t="s">
        <v>957</v>
      </c>
      <c r="E29" s="167"/>
      <c r="F29" s="127">
        <v>65867.076990000001</v>
      </c>
      <c r="G29" s="21" t="s">
        <v>1586</v>
      </c>
    </row>
    <row r="30" spans="1:8" s="7" customFormat="1" ht="151" customHeight="1" x14ac:dyDescent="0.35">
      <c r="B30" s="55">
        <v>8451</v>
      </c>
      <c r="C30" s="23" t="s">
        <v>930</v>
      </c>
      <c r="D30" s="21" t="s">
        <v>958</v>
      </c>
      <c r="E30" s="10"/>
      <c r="F30" s="127">
        <v>167812.697052</v>
      </c>
      <c r="G30" s="21" t="s">
        <v>1586</v>
      </c>
    </row>
    <row r="31" spans="1:8" s="7" customFormat="1" ht="95" customHeight="1" x14ac:dyDescent="0.35">
      <c r="B31" s="55">
        <v>8452</v>
      </c>
      <c r="C31" s="23" t="s">
        <v>930</v>
      </c>
      <c r="D31" s="21" t="s">
        <v>968</v>
      </c>
      <c r="E31" s="10"/>
      <c r="F31" s="127">
        <v>65867.076990000001</v>
      </c>
      <c r="G31" s="21" t="s">
        <v>1586</v>
      </c>
    </row>
    <row r="32" spans="1:8" s="7" customFormat="1" ht="139" customHeight="1" x14ac:dyDescent="0.35">
      <c r="B32" s="55">
        <v>8541</v>
      </c>
      <c r="C32" s="23" t="s">
        <v>5</v>
      </c>
      <c r="D32" s="21" t="s">
        <v>959</v>
      </c>
      <c r="E32" s="10"/>
      <c r="F32" s="127">
        <v>185258.57149800003</v>
      </c>
      <c r="G32" s="21" t="s">
        <v>1586</v>
      </c>
    </row>
    <row r="33" spans="2:7" s="7" customFormat="1" ht="163" customHeight="1" x14ac:dyDescent="0.35">
      <c r="B33" s="55">
        <v>8456</v>
      </c>
      <c r="C33" s="23" t="s">
        <v>938</v>
      </c>
      <c r="D33" s="21" t="s">
        <v>960</v>
      </c>
      <c r="E33" s="10"/>
      <c r="F33" s="127">
        <v>159267.77895599999</v>
      </c>
      <c r="G33" s="21" t="s">
        <v>1586</v>
      </c>
    </row>
    <row r="34" spans="2:7" s="7" customFormat="1" ht="36" customHeight="1" x14ac:dyDescent="0.35">
      <c r="B34" s="55" t="s">
        <v>962</v>
      </c>
      <c r="C34" s="23" t="s">
        <v>8</v>
      </c>
      <c r="D34" s="21" t="s">
        <v>963</v>
      </c>
      <c r="E34" s="165"/>
      <c r="F34" s="127">
        <v>77497.659953999988</v>
      </c>
      <c r="G34" s="21" t="s">
        <v>1586</v>
      </c>
    </row>
    <row r="35" spans="2:7" s="7" customFormat="1" ht="79.5" customHeight="1" x14ac:dyDescent="0.35">
      <c r="B35" s="55">
        <v>8435</v>
      </c>
      <c r="C35" s="23" t="s">
        <v>8</v>
      </c>
      <c r="D35" s="21" t="s">
        <v>964</v>
      </c>
      <c r="E35" s="166"/>
      <c r="F35" s="127">
        <v>77497.659953999988</v>
      </c>
      <c r="G35" s="21" t="s">
        <v>1586</v>
      </c>
    </row>
    <row r="36" spans="2:7" s="7" customFormat="1" ht="71" customHeight="1" x14ac:dyDescent="0.35">
      <c r="B36" s="55">
        <v>8436</v>
      </c>
      <c r="C36" s="23" t="s">
        <v>8</v>
      </c>
      <c r="D36" s="21" t="s">
        <v>929</v>
      </c>
      <c r="E36" s="166"/>
      <c r="F36" s="127">
        <v>23617.204182000001</v>
      </c>
      <c r="G36" s="21" t="s">
        <v>1586</v>
      </c>
    </row>
    <row r="37" spans="2:7" s="7" customFormat="1" ht="50.5" customHeight="1" x14ac:dyDescent="0.35">
      <c r="B37" s="55">
        <v>8443</v>
      </c>
      <c r="C37" s="23" t="s">
        <v>930</v>
      </c>
      <c r="D37" s="21" t="s">
        <v>965</v>
      </c>
      <c r="E37" s="167"/>
      <c r="F37" s="127">
        <v>70139.536038000006</v>
      </c>
      <c r="G37" s="21" t="s">
        <v>2062</v>
      </c>
    </row>
    <row r="38" spans="2:7" s="7" customFormat="1" ht="151" customHeight="1" x14ac:dyDescent="0.35">
      <c r="B38" s="55">
        <v>8444</v>
      </c>
      <c r="C38" s="23" t="s">
        <v>930</v>
      </c>
      <c r="D38" s="21" t="s">
        <v>966</v>
      </c>
      <c r="E38" s="10"/>
      <c r="F38" s="127">
        <v>175526.859222</v>
      </c>
      <c r="G38" s="21" t="s">
        <v>1586</v>
      </c>
    </row>
    <row r="39" spans="2:7" s="7" customFormat="1" ht="79" customHeight="1" x14ac:dyDescent="0.35">
      <c r="B39" s="55">
        <v>8445</v>
      </c>
      <c r="C39" s="23" t="s">
        <v>930</v>
      </c>
      <c r="D39" s="21" t="s">
        <v>967</v>
      </c>
      <c r="E39" s="10"/>
      <c r="F39" s="127">
        <v>75717.468683999992</v>
      </c>
      <c r="G39" s="21" t="s">
        <v>1586</v>
      </c>
    </row>
    <row r="40" spans="2:7" s="7" customFormat="1" ht="151.5" customHeight="1" x14ac:dyDescent="0.35">
      <c r="B40" s="55">
        <v>8540</v>
      </c>
      <c r="C40" s="23" t="s">
        <v>5</v>
      </c>
      <c r="D40" s="21" t="s">
        <v>969</v>
      </c>
      <c r="E40" s="10"/>
      <c r="F40" s="127">
        <v>186208.006842</v>
      </c>
      <c r="G40" s="21" t="s">
        <v>1586</v>
      </c>
    </row>
    <row r="41" spans="2:7" s="7" customFormat="1" ht="145.5" customHeight="1" x14ac:dyDescent="0.35">
      <c r="B41" s="55">
        <v>8449</v>
      </c>
      <c r="C41" s="23" t="s">
        <v>938</v>
      </c>
      <c r="D41" s="21" t="s">
        <v>970</v>
      </c>
      <c r="E41" s="10"/>
      <c r="F41" s="127">
        <v>163421.55858600003</v>
      </c>
      <c r="G41" s="21" t="s">
        <v>1586</v>
      </c>
    </row>
    <row r="42" spans="2:7" s="7" customFormat="1" ht="62" customHeight="1" x14ac:dyDescent="0.35">
      <c r="B42" s="55" t="s">
        <v>971</v>
      </c>
      <c r="C42" s="23" t="s">
        <v>8</v>
      </c>
      <c r="D42" s="21" t="s">
        <v>972</v>
      </c>
      <c r="E42" s="165"/>
      <c r="F42" s="127">
        <v>40351.002119999997</v>
      </c>
      <c r="G42" s="21" t="s">
        <v>2062</v>
      </c>
    </row>
    <row r="43" spans="2:7" s="7" customFormat="1" ht="70" customHeight="1" x14ac:dyDescent="0.35">
      <c r="B43" s="55">
        <v>8417</v>
      </c>
      <c r="C43" s="23" t="s">
        <v>8</v>
      </c>
      <c r="D43" s="21" t="s">
        <v>973</v>
      </c>
      <c r="E43" s="166"/>
      <c r="F43" s="127">
        <v>40351.002119999997</v>
      </c>
      <c r="G43" s="21" t="s">
        <v>1586</v>
      </c>
    </row>
    <row r="44" spans="2:7" s="7" customFormat="1" ht="53.5" customHeight="1" x14ac:dyDescent="0.35">
      <c r="B44" s="55">
        <v>8411</v>
      </c>
      <c r="C44" s="23" t="s">
        <v>8</v>
      </c>
      <c r="D44" s="21" t="s">
        <v>983</v>
      </c>
      <c r="E44" s="167"/>
      <c r="F44" s="127">
        <v>21599.654075999999</v>
      </c>
      <c r="G44" s="21" t="s">
        <v>2062</v>
      </c>
    </row>
    <row r="45" spans="2:7" s="7" customFormat="1" ht="55" customHeight="1" x14ac:dyDescent="0.35">
      <c r="B45" s="55" t="s">
        <v>974</v>
      </c>
      <c r="C45" s="23" t="s">
        <v>8</v>
      </c>
      <c r="D45" s="21" t="s">
        <v>975</v>
      </c>
      <c r="E45" s="165"/>
      <c r="F45" s="127">
        <v>42131.19339</v>
      </c>
      <c r="G45" s="21" t="s">
        <v>1586</v>
      </c>
    </row>
    <row r="46" spans="2:7" s="7" customFormat="1" ht="63.5" customHeight="1" x14ac:dyDescent="0.35">
      <c r="B46" s="55">
        <v>8416</v>
      </c>
      <c r="C46" s="23" t="s">
        <v>8</v>
      </c>
      <c r="D46" s="21" t="s">
        <v>976</v>
      </c>
      <c r="E46" s="166"/>
      <c r="F46" s="127">
        <v>42131.19339</v>
      </c>
      <c r="G46" s="21" t="s">
        <v>1586</v>
      </c>
    </row>
    <row r="47" spans="2:7" s="7" customFormat="1" ht="61.5" customHeight="1" x14ac:dyDescent="0.35">
      <c r="B47" s="55">
        <v>8411</v>
      </c>
      <c r="C47" s="23" t="s">
        <v>8</v>
      </c>
      <c r="D47" s="21" t="s">
        <v>983</v>
      </c>
      <c r="E47" s="167"/>
      <c r="F47" s="127">
        <v>21599.654075999999</v>
      </c>
      <c r="G47" s="21" t="s">
        <v>1586</v>
      </c>
    </row>
    <row r="48" spans="2:7" s="7" customFormat="1" ht="44" customHeight="1" x14ac:dyDescent="0.35">
      <c r="B48" s="55" t="s">
        <v>977</v>
      </c>
      <c r="C48" s="23" t="s">
        <v>8</v>
      </c>
      <c r="D48" s="21" t="s">
        <v>978</v>
      </c>
      <c r="E48" s="165"/>
      <c r="F48" s="127">
        <v>41063.078627999996</v>
      </c>
      <c r="G48" s="21" t="s">
        <v>1586</v>
      </c>
    </row>
    <row r="49" spans="2:7" s="7" customFormat="1" ht="41.5" customHeight="1" x14ac:dyDescent="0.35">
      <c r="B49" s="55">
        <v>8400</v>
      </c>
      <c r="C49" s="23" t="s">
        <v>8</v>
      </c>
      <c r="D49" s="21" t="s">
        <v>979</v>
      </c>
      <c r="E49" s="166"/>
      <c r="F49" s="127">
        <v>41063.078627999996</v>
      </c>
      <c r="G49" s="21" t="s">
        <v>1586</v>
      </c>
    </row>
    <row r="50" spans="2:7" s="7" customFormat="1" ht="92.5" customHeight="1" x14ac:dyDescent="0.35">
      <c r="B50" s="55">
        <v>8411</v>
      </c>
      <c r="C50" s="23" t="s">
        <v>8</v>
      </c>
      <c r="D50" s="21" t="s">
        <v>983</v>
      </c>
      <c r="E50" s="167"/>
      <c r="F50" s="127">
        <v>21599.654075999999</v>
      </c>
      <c r="G50" s="21" t="s">
        <v>1586</v>
      </c>
    </row>
    <row r="51" spans="2:7" s="7" customFormat="1" ht="61.5" customHeight="1" x14ac:dyDescent="0.35">
      <c r="B51" s="55" t="s">
        <v>980</v>
      </c>
      <c r="C51" s="23" t="s">
        <v>8</v>
      </c>
      <c r="D51" s="21" t="s">
        <v>981</v>
      </c>
      <c r="E51" s="165"/>
      <c r="F51" s="127">
        <v>45098.17884</v>
      </c>
      <c r="G51" s="21" t="s">
        <v>1586</v>
      </c>
    </row>
    <row r="52" spans="2:7" s="7" customFormat="1" ht="46" customHeight="1" x14ac:dyDescent="0.35">
      <c r="B52" s="55">
        <v>8401</v>
      </c>
      <c r="C52" s="23" t="s">
        <v>8</v>
      </c>
      <c r="D52" s="21" t="s">
        <v>982</v>
      </c>
      <c r="E52" s="166"/>
      <c r="F52" s="127">
        <v>45098.17884</v>
      </c>
      <c r="G52" s="21" t="s">
        <v>1586</v>
      </c>
    </row>
    <row r="53" spans="2:7" s="7" customFormat="1" ht="65.5" customHeight="1" x14ac:dyDescent="0.35">
      <c r="B53" s="55">
        <v>8411</v>
      </c>
      <c r="C53" s="23" t="s">
        <v>8</v>
      </c>
      <c r="D53" s="21" t="s">
        <v>983</v>
      </c>
      <c r="E53" s="167"/>
      <c r="F53" s="127">
        <v>21599.654075999999</v>
      </c>
      <c r="G53" s="21" t="s">
        <v>1586</v>
      </c>
    </row>
    <row r="54" spans="2:7" s="7" customFormat="1" ht="79" customHeight="1" x14ac:dyDescent="0.35">
      <c r="B54" s="55">
        <v>8439</v>
      </c>
      <c r="C54" s="23" t="s">
        <v>8</v>
      </c>
      <c r="D54" s="21" t="s">
        <v>985</v>
      </c>
      <c r="E54" s="165"/>
      <c r="F54" s="127">
        <v>50320.073232000002</v>
      </c>
      <c r="G54" s="21" t="s">
        <v>2062</v>
      </c>
    </row>
    <row r="55" spans="2:7" s="7" customFormat="1" ht="83.5" customHeight="1" x14ac:dyDescent="0.35">
      <c r="B55" s="55" t="s">
        <v>984</v>
      </c>
      <c r="C55" s="23" t="s">
        <v>466</v>
      </c>
      <c r="D55" s="21" t="s">
        <v>986</v>
      </c>
      <c r="E55" s="167"/>
      <c r="F55" s="127">
        <v>75480.109847999993</v>
      </c>
      <c r="G55" s="21" t="s">
        <v>1586</v>
      </c>
    </row>
    <row r="56" spans="2:7" s="7" customFormat="1" ht="73.5" customHeight="1" x14ac:dyDescent="0.35">
      <c r="B56" s="55">
        <v>8437</v>
      </c>
      <c r="C56" s="23" t="s">
        <v>8</v>
      </c>
      <c r="D56" s="21" t="s">
        <v>988</v>
      </c>
      <c r="E56" s="165"/>
      <c r="F56" s="127">
        <v>51744.226248000006</v>
      </c>
      <c r="G56" s="21" t="s">
        <v>2062</v>
      </c>
    </row>
    <row r="57" spans="2:7" s="7" customFormat="1" ht="87.5" customHeight="1" x14ac:dyDescent="0.35">
      <c r="B57" s="55" t="s">
        <v>987</v>
      </c>
      <c r="C57" s="23" t="s">
        <v>466</v>
      </c>
      <c r="D57" s="21" t="s">
        <v>989</v>
      </c>
      <c r="E57" s="167"/>
      <c r="F57" s="127">
        <v>75480.109847999993</v>
      </c>
      <c r="G57" s="21" t="s">
        <v>1586</v>
      </c>
    </row>
    <row r="58" spans="2:7" s="7" customFormat="1" ht="29.5" customHeight="1" x14ac:dyDescent="0.35">
      <c r="B58" s="55">
        <v>8495</v>
      </c>
      <c r="C58" s="23" t="s">
        <v>8</v>
      </c>
      <c r="D58" s="21" t="s">
        <v>992</v>
      </c>
      <c r="E58" s="205"/>
      <c r="F58" s="127">
        <v>14478.888996</v>
      </c>
      <c r="G58" s="21" t="s">
        <v>2062</v>
      </c>
    </row>
    <row r="59" spans="2:7" s="7" customFormat="1" ht="42" customHeight="1" x14ac:dyDescent="0.35">
      <c r="B59" s="55" t="s">
        <v>990</v>
      </c>
      <c r="C59" s="23" t="s">
        <v>466</v>
      </c>
      <c r="D59" s="21" t="s">
        <v>991</v>
      </c>
      <c r="E59" s="206"/>
      <c r="F59" s="127">
        <v>17683.233281999994</v>
      </c>
      <c r="G59" s="21" t="s">
        <v>1586</v>
      </c>
    </row>
    <row r="60" spans="2:7" s="7" customFormat="1" ht="34.5" customHeight="1" x14ac:dyDescent="0.35">
      <c r="B60" s="55" t="s">
        <v>993</v>
      </c>
      <c r="C60" s="23" t="s">
        <v>995</v>
      </c>
      <c r="D60" s="21" t="s">
        <v>998</v>
      </c>
      <c r="E60" s="206"/>
      <c r="F60" s="127">
        <v>19700.783388</v>
      </c>
      <c r="G60" s="21" t="s">
        <v>1586</v>
      </c>
    </row>
    <row r="61" spans="2:7" s="7" customFormat="1" ht="38" customHeight="1" x14ac:dyDescent="0.35">
      <c r="B61" s="55" t="s">
        <v>994</v>
      </c>
      <c r="C61" s="23" t="s">
        <v>996</v>
      </c>
      <c r="D61" s="21" t="s">
        <v>997</v>
      </c>
      <c r="E61" s="206"/>
      <c r="F61" s="127">
        <v>21243.615822000003</v>
      </c>
      <c r="G61" s="21" t="s">
        <v>1586</v>
      </c>
    </row>
    <row r="62" spans="2:7" s="7" customFormat="1" ht="36" customHeight="1" x14ac:dyDescent="0.35">
      <c r="B62" s="55" t="s">
        <v>999</v>
      </c>
      <c r="C62" s="23" t="s">
        <v>1001</v>
      </c>
      <c r="D62" s="21" t="s">
        <v>1000</v>
      </c>
      <c r="E62" s="207"/>
      <c r="F62" s="127">
        <v>19700.783388</v>
      </c>
      <c r="G62" s="21" t="s">
        <v>1586</v>
      </c>
    </row>
    <row r="63" spans="2:7" s="7" customFormat="1" ht="44" customHeight="1" x14ac:dyDescent="0.35">
      <c r="B63" s="55" t="s">
        <v>1002</v>
      </c>
      <c r="C63" s="23" t="s">
        <v>1005</v>
      </c>
      <c r="D63" s="21" t="s">
        <v>1010</v>
      </c>
      <c r="E63" s="165"/>
      <c r="F63" s="127">
        <v>26465.510214000002</v>
      </c>
      <c r="G63" s="21" t="s">
        <v>1586</v>
      </c>
    </row>
    <row r="64" spans="2:7" s="7" customFormat="1" ht="38" customHeight="1" x14ac:dyDescent="0.35">
      <c r="B64" s="55" t="s">
        <v>1003</v>
      </c>
      <c r="C64" s="23" t="s">
        <v>1006</v>
      </c>
      <c r="D64" s="21" t="s">
        <v>1008</v>
      </c>
      <c r="E64" s="166"/>
      <c r="F64" s="127">
        <v>29195.136827999995</v>
      </c>
      <c r="G64" s="21" t="s">
        <v>1586</v>
      </c>
    </row>
    <row r="65" spans="2:7" s="7" customFormat="1" ht="33" customHeight="1" x14ac:dyDescent="0.35">
      <c r="B65" s="55" t="s">
        <v>1004</v>
      </c>
      <c r="C65" s="23" t="s">
        <v>1007</v>
      </c>
      <c r="D65" s="21" t="s">
        <v>1009</v>
      </c>
      <c r="E65" s="167"/>
      <c r="F65" s="127">
        <v>29195.136827999995</v>
      </c>
      <c r="G65" s="21" t="s">
        <v>1586</v>
      </c>
    </row>
    <row r="66" spans="2:7" s="7" customFormat="1" ht="87.5" customHeight="1" x14ac:dyDescent="0.35">
      <c r="B66" s="55" t="s">
        <v>1011</v>
      </c>
      <c r="C66" s="23" t="s">
        <v>1012</v>
      </c>
      <c r="D66" s="21" t="s">
        <v>1013</v>
      </c>
      <c r="E66" s="10"/>
      <c r="F66" s="127">
        <v>25872.113124000003</v>
      </c>
      <c r="G66" s="21" t="s">
        <v>1586</v>
      </c>
    </row>
    <row r="67" spans="2:7" s="7" customFormat="1" ht="50.5" customHeight="1" x14ac:dyDescent="0.35">
      <c r="B67" s="55">
        <v>8482</v>
      </c>
      <c r="C67" s="23" t="s">
        <v>8</v>
      </c>
      <c r="D67" s="21" t="s">
        <v>1016</v>
      </c>
      <c r="E67" s="205"/>
      <c r="F67" s="127">
        <v>26346.830796000002</v>
      </c>
      <c r="G67" s="21" t="s">
        <v>2062</v>
      </c>
    </row>
    <row r="68" spans="2:7" s="7" customFormat="1" ht="35.5" customHeight="1" x14ac:dyDescent="0.35">
      <c r="B68" s="55" t="s">
        <v>1014</v>
      </c>
      <c r="C68" s="23" t="s">
        <v>466</v>
      </c>
      <c r="D68" s="21" t="s">
        <v>1015</v>
      </c>
      <c r="E68" s="206"/>
      <c r="F68" s="127">
        <v>29195.136827999995</v>
      </c>
      <c r="G68" s="21" t="s">
        <v>2062</v>
      </c>
    </row>
    <row r="69" spans="2:7" s="7" customFormat="1" ht="32" customHeight="1" x14ac:dyDescent="0.35">
      <c r="B69" s="55" t="s">
        <v>1017</v>
      </c>
      <c r="C69" s="23" t="s">
        <v>995</v>
      </c>
      <c r="D69" s="21" t="s">
        <v>1019</v>
      </c>
      <c r="E69" s="206"/>
      <c r="F69" s="127">
        <v>32043.442859999999</v>
      </c>
      <c r="G69" s="21" t="s">
        <v>2062</v>
      </c>
    </row>
    <row r="70" spans="2:7" s="7" customFormat="1" ht="31.5" customHeight="1" x14ac:dyDescent="0.35">
      <c r="B70" s="55" t="s">
        <v>1018</v>
      </c>
      <c r="C70" s="23" t="s">
        <v>996</v>
      </c>
      <c r="D70" s="21" t="s">
        <v>1020</v>
      </c>
      <c r="E70" s="206"/>
      <c r="F70" s="127">
        <v>35129.107727999995</v>
      </c>
      <c r="G70" s="21" t="s">
        <v>2062</v>
      </c>
    </row>
    <row r="71" spans="2:7" s="7" customFormat="1" ht="35.5" customHeight="1" x14ac:dyDescent="0.35">
      <c r="B71" s="55" t="s">
        <v>1021</v>
      </c>
      <c r="C71" s="23" t="s">
        <v>1001</v>
      </c>
      <c r="D71" s="21" t="s">
        <v>1024</v>
      </c>
      <c r="E71" s="206"/>
      <c r="F71" s="127">
        <v>32043.442859999999</v>
      </c>
      <c r="G71" s="21" t="s">
        <v>2062</v>
      </c>
    </row>
    <row r="72" spans="2:7" s="7" customFormat="1" ht="35.5" customHeight="1" x14ac:dyDescent="0.35">
      <c r="B72" s="55" t="s">
        <v>1022</v>
      </c>
      <c r="C72" s="23" t="s">
        <v>1023</v>
      </c>
      <c r="D72" s="21" t="s">
        <v>1025</v>
      </c>
      <c r="E72" s="207"/>
      <c r="F72" s="127">
        <v>35129.107727999995</v>
      </c>
      <c r="G72" s="21" t="s">
        <v>2062</v>
      </c>
    </row>
    <row r="73" spans="2:7" s="7" customFormat="1" ht="38.5" customHeight="1" x14ac:dyDescent="0.35">
      <c r="B73" s="55" t="s">
        <v>1026</v>
      </c>
      <c r="C73" s="23" t="s">
        <v>1005</v>
      </c>
      <c r="D73" s="21" t="s">
        <v>1029</v>
      </c>
      <c r="E73" s="165"/>
      <c r="F73" s="127">
        <v>36434.581326</v>
      </c>
      <c r="G73" s="21" t="s">
        <v>2062</v>
      </c>
    </row>
    <row r="74" spans="2:7" s="7" customFormat="1" ht="36.5" customHeight="1" x14ac:dyDescent="0.35">
      <c r="B74" s="55" t="s">
        <v>1027</v>
      </c>
      <c r="C74" s="23" t="s">
        <v>1006</v>
      </c>
      <c r="D74" s="21" t="s">
        <v>1031</v>
      </c>
      <c r="E74" s="166"/>
      <c r="F74" s="127">
        <v>42368.552226</v>
      </c>
      <c r="G74" s="21" t="s">
        <v>2062</v>
      </c>
    </row>
    <row r="75" spans="2:7" s="7" customFormat="1" ht="46.5" customHeight="1" x14ac:dyDescent="0.35">
      <c r="B75" s="55" t="s">
        <v>1028</v>
      </c>
      <c r="C75" s="23" t="s">
        <v>1007</v>
      </c>
      <c r="D75" s="21" t="s">
        <v>1030</v>
      </c>
      <c r="E75" s="167"/>
      <c r="F75" s="127">
        <v>42368.552226</v>
      </c>
      <c r="G75" s="21" t="s">
        <v>2062</v>
      </c>
    </row>
    <row r="76" spans="2:7" s="7" customFormat="1" ht="65.5" customHeight="1" x14ac:dyDescent="0.35">
      <c r="B76" s="55" t="s">
        <v>1032</v>
      </c>
      <c r="C76" s="23" t="s">
        <v>8</v>
      </c>
      <c r="D76" s="21" t="s">
        <v>1034</v>
      </c>
      <c r="E76" s="164"/>
      <c r="F76" s="127">
        <v>50320.073232000002</v>
      </c>
      <c r="G76" s="21" t="s">
        <v>1586</v>
      </c>
    </row>
    <row r="77" spans="2:7" s="7" customFormat="1" ht="64" customHeight="1" x14ac:dyDescent="0.35">
      <c r="B77" s="55" t="s">
        <v>1033</v>
      </c>
      <c r="C77" s="23" t="s">
        <v>466</v>
      </c>
      <c r="D77" s="21" t="s">
        <v>1035</v>
      </c>
      <c r="E77" s="164"/>
      <c r="F77" s="127">
        <v>75480.109847999993</v>
      </c>
      <c r="G77" s="21" t="s">
        <v>1586</v>
      </c>
    </row>
    <row r="78" spans="2:7" s="7" customFormat="1" ht="38" customHeight="1" x14ac:dyDescent="0.35">
      <c r="B78" s="55" t="s">
        <v>1036</v>
      </c>
      <c r="C78" s="23" t="s">
        <v>8</v>
      </c>
      <c r="D78" s="21" t="s">
        <v>1038</v>
      </c>
      <c r="E78" s="164"/>
      <c r="F78" s="127">
        <v>51744.226248000006</v>
      </c>
      <c r="G78" s="21" t="s">
        <v>1586</v>
      </c>
    </row>
    <row r="79" spans="2:7" s="7" customFormat="1" ht="61.5" customHeight="1" x14ac:dyDescent="0.35">
      <c r="B79" s="55" t="s">
        <v>1037</v>
      </c>
      <c r="C79" s="23" t="s">
        <v>466</v>
      </c>
      <c r="D79" s="21" t="s">
        <v>1039</v>
      </c>
      <c r="E79" s="164"/>
      <c r="F79" s="127">
        <v>77616.339372000017</v>
      </c>
      <c r="G79" s="21" t="s">
        <v>1586</v>
      </c>
    </row>
    <row r="80" spans="2:7" s="7" customFormat="1" ht="55.5" customHeight="1" x14ac:dyDescent="0.35">
      <c r="B80" s="55">
        <v>8438</v>
      </c>
      <c r="C80" s="23" t="s">
        <v>8</v>
      </c>
      <c r="D80" s="21" t="s">
        <v>1041</v>
      </c>
      <c r="E80" s="164"/>
      <c r="F80" s="127">
        <v>51744.226248000006</v>
      </c>
      <c r="G80" s="21" t="s">
        <v>1586</v>
      </c>
    </row>
    <row r="81" spans="2:7" s="7" customFormat="1" ht="47" customHeight="1" x14ac:dyDescent="0.35">
      <c r="B81" s="55" t="s">
        <v>1040</v>
      </c>
      <c r="C81" s="23" t="s">
        <v>466</v>
      </c>
      <c r="D81" s="21" t="s">
        <v>1042</v>
      </c>
      <c r="E81" s="164"/>
      <c r="F81" s="127">
        <v>77616.339372000017</v>
      </c>
      <c r="G81" s="21" t="s">
        <v>1586</v>
      </c>
    </row>
    <row r="82" spans="2:7" s="7" customFormat="1" ht="48.5" customHeight="1" x14ac:dyDescent="0.35">
      <c r="B82" s="55">
        <v>8441</v>
      </c>
      <c r="C82" s="23" t="s">
        <v>8</v>
      </c>
      <c r="D82" s="21" t="s">
        <v>1045</v>
      </c>
      <c r="E82" s="165"/>
      <c r="F82" s="127">
        <v>55779.326459999997</v>
      </c>
      <c r="G82" s="21" t="s">
        <v>2062</v>
      </c>
    </row>
    <row r="83" spans="2:7" s="7" customFormat="1" ht="47" customHeight="1" x14ac:dyDescent="0.35">
      <c r="B83" s="55" t="s">
        <v>1043</v>
      </c>
      <c r="C83" s="23" t="s">
        <v>466</v>
      </c>
      <c r="D83" s="21" t="s">
        <v>1044</v>
      </c>
      <c r="E83" s="166"/>
      <c r="F83" s="127">
        <v>79633.889477999997</v>
      </c>
      <c r="G83" s="21" t="s">
        <v>1586</v>
      </c>
    </row>
    <row r="84" spans="2:7" s="7" customFormat="1" ht="54" customHeight="1" x14ac:dyDescent="0.35">
      <c r="B84" s="55">
        <v>8490</v>
      </c>
      <c r="C84" s="23" t="s">
        <v>8</v>
      </c>
      <c r="D84" s="21" t="s">
        <v>1046</v>
      </c>
      <c r="E84" s="166"/>
      <c r="F84" s="127">
        <v>39282.887358</v>
      </c>
      <c r="G84" s="21" t="s">
        <v>2062</v>
      </c>
    </row>
    <row r="85" spans="2:7" s="7" customFormat="1" ht="54" customHeight="1" x14ac:dyDescent="0.35">
      <c r="B85" s="55" t="s">
        <v>1047</v>
      </c>
      <c r="C85" s="23" t="s">
        <v>466</v>
      </c>
      <c r="D85" s="21" t="s">
        <v>1048</v>
      </c>
      <c r="E85" s="167"/>
      <c r="F85" s="127">
        <v>51150.829157999993</v>
      </c>
      <c r="G85" s="21" t="s">
        <v>1586</v>
      </c>
    </row>
    <row r="86" spans="2:7" s="7" customFormat="1" ht="54" customHeight="1" x14ac:dyDescent="0.35">
      <c r="B86" s="55">
        <v>8441</v>
      </c>
      <c r="C86" s="23" t="s">
        <v>8</v>
      </c>
      <c r="D86" s="21" t="s">
        <v>1045</v>
      </c>
      <c r="E86" s="29"/>
      <c r="F86" s="127">
        <v>55779.326459999997</v>
      </c>
      <c r="G86" s="21" t="s">
        <v>1586</v>
      </c>
    </row>
    <row r="87" spans="2:7" s="7" customFormat="1" ht="67.25" customHeight="1" x14ac:dyDescent="0.35">
      <c r="B87" s="55" t="s">
        <v>1043</v>
      </c>
      <c r="C87" s="23" t="s">
        <v>466</v>
      </c>
      <c r="D87" s="21" t="s">
        <v>1044</v>
      </c>
      <c r="E87" s="16"/>
      <c r="F87" s="127">
        <v>79633.889477999997</v>
      </c>
      <c r="G87" s="21" t="s">
        <v>1586</v>
      </c>
    </row>
    <row r="88" spans="2:7" s="7" customFormat="1" ht="81" customHeight="1" x14ac:dyDescent="0.35">
      <c r="B88" s="55">
        <v>8454</v>
      </c>
      <c r="C88" s="23" t="s">
        <v>8</v>
      </c>
      <c r="D88" s="21" t="s">
        <v>1049</v>
      </c>
      <c r="E88" s="16"/>
      <c r="F88" s="127">
        <v>22193.051165999997</v>
      </c>
      <c r="G88" s="21" t="s">
        <v>1586</v>
      </c>
    </row>
    <row r="89" spans="2:7" s="7" customFormat="1" ht="30.5" customHeight="1" x14ac:dyDescent="0.35">
      <c r="B89" s="55" t="s">
        <v>1050</v>
      </c>
      <c r="C89" s="23" t="s">
        <v>8</v>
      </c>
      <c r="D89" s="21" t="s">
        <v>1051</v>
      </c>
      <c r="E89" s="10"/>
      <c r="F89" s="127">
        <v>5577.9326460000002</v>
      </c>
      <c r="G89" s="21" t="s">
        <v>2062</v>
      </c>
    </row>
    <row r="90" spans="2:7" s="7" customFormat="1" ht="47.5" customHeight="1" x14ac:dyDescent="0.35">
      <c r="B90" s="55">
        <v>8418</v>
      </c>
      <c r="C90" s="23" t="s">
        <v>8</v>
      </c>
      <c r="D90" s="21" t="s">
        <v>1052</v>
      </c>
      <c r="E90" s="165"/>
      <c r="F90" s="127">
        <v>43674.025824000004</v>
      </c>
      <c r="G90" s="21" t="s">
        <v>2062</v>
      </c>
    </row>
    <row r="91" spans="2:7" s="7" customFormat="1" ht="50" customHeight="1" x14ac:dyDescent="0.35">
      <c r="B91" s="55">
        <v>8419</v>
      </c>
      <c r="C91" s="23" t="s">
        <v>8</v>
      </c>
      <c r="D91" s="21" t="s">
        <v>1053</v>
      </c>
      <c r="E91" s="166"/>
      <c r="F91" s="127">
        <v>43674.025824000004</v>
      </c>
      <c r="G91" s="21" t="s">
        <v>1586</v>
      </c>
    </row>
    <row r="92" spans="2:7" s="7" customFormat="1" ht="60.5" customHeight="1" x14ac:dyDescent="0.35">
      <c r="B92" s="55">
        <v>8412</v>
      </c>
      <c r="C92" s="23" t="s">
        <v>8</v>
      </c>
      <c r="D92" s="21" t="s">
        <v>1054</v>
      </c>
      <c r="E92" s="166"/>
      <c r="F92" s="127">
        <v>22667.768838</v>
      </c>
      <c r="G92" s="21" t="s">
        <v>1586</v>
      </c>
    </row>
    <row r="93" spans="2:7" s="7" customFormat="1" ht="57.5" customHeight="1" x14ac:dyDescent="0.35">
      <c r="B93" s="55">
        <v>9055</v>
      </c>
      <c r="C93" s="23" t="s">
        <v>5</v>
      </c>
      <c r="D93" s="21" t="s">
        <v>1057</v>
      </c>
      <c r="E93" s="166"/>
      <c r="F93" s="127">
        <v>15784.362594</v>
      </c>
      <c r="G93" s="21" t="s">
        <v>1586</v>
      </c>
    </row>
    <row r="94" spans="2:7" s="7" customFormat="1" ht="48" customHeight="1" x14ac:dyDescent="0.35">
      <c r="B94" s="55" t="s">
        <v>1055</v>
      </c>
      <c r="C94" s="23" t="s">
        <v>1056</v>
      </c>
      <c r="D94" s="21" t="s">
        <v>1058</v>
      </c>
      <c r="E94" s="167"/>
      <c r="F94" s="127">
        <v>20531.539313999998</v>
      </c>
      <c r="G94" s="21" t="s">
        <v>1586</v>
      </c>
    </row>
    <row r="95" spans="2:7" s="7" customFormat="1" ht="61" customHeight="1" x14ac:dyDescent="0.35">
      <c r="B95" s="55">
        <v>8426</v>
      </c>
      <c r="C95" s="23" t="s">
        <v>8</v>
      </c>
      <c r="D95" s="21" t="s">
        <v>1060</v>
      </c>
      <c r="E95" s="165"/>
      <c r="F95" s="127">
        <v>50320.073232000002</v>
      </c>
      <c r="G95" s="21" t="s">
        <v>1586</v>
      </c>
    </row>
    <row r="96" spans="2:7" s="7" customFormat="1" ht="66" customHeight="1" x14ac:dyDescent="0.35">
      <c r="B96" s="55">
        <v>8427</v>
      </c>
      <c r="C96" s="23" t="s">
        <v>8</v>
      </c>
      <c r="D96" s="21" t="s">
        <v>1061</v>
      </c>
      <c r="E96" s="166"/>
      <c r="F96" s="127">
        <v>50320.073232000002</v>
      </c>
      <c r="G96" s="21" t="s">
        <v>1586</v>
      </c>
    </row>
    <row r="97" spans="2:7" s="7" customFormat="1" ht="52" customHeight="1" x14ac:dyDescent="0.35">
      <c r="B97" s="55">
        <v>8406</v>
      </c>
      <c r="C97" s="23" t="s">
        <v>8</v>
      </c>
      <c r="D97" s="21" t="s">
        <v>1062</v>
      </c>
      <c r="E97" s="166"/>
      <c r="F97" s="127">
        <v>22311.730584000001</v>
      </c>
      <c r="G97" s="21" t="s">
        <v>1586</v>
      </c>
    </row>
    <row r="98" spans="2:7" s="7" customFormat="1" ht="25" customHeight="1" x14ac:dyDescent="0.35">
      <c r="B98" s="55">
        <v>9010</v>
      </c>
      <c r="C98" s="23" t="s">
        <v>8</v>
      </c>
      <c r="D98" s="21" t="s">
        <v>1059</v>
      </c>
      <c r="E98" s="166"/>
      <c r="F98" s="127">
        <v>5577.9326460000002</v>
      </c>
      <c r="G98" s="21" t="s">
        <v>1586</v>
      </c>
    </row>
    <row r="99" spans="2:7" s="7" customFormat="1" ht="78.5" customHeight="1" x14ac:dyDescent="0.35">
      <c r="B99" s="55">
        <v>8418</v>
      </c>
      <c r="C99" s="23" t="s">
        <v>8</v>
      </c>
      <c r="D99" s="21" t="s">
        <v>1052</v>
      </c>
      <c r="E99" s="165"/>
      <c r="F99" s="127">
        <v>43674.025824000004</v>
      </c>
      <c r="G99" s="21" t="s">
        <v>1586</v>
      </c>
    </row>
    <row r="100" spans="2:7" s="7" customFormat="1" ht="68" customHeight="1" x14ac:dyDescent="0.35">
      <c r="B100" s="55">
        <v>8419</v>
      </c>
      <c r="C100" s="23" t="s">
        <v>8</v>
      </c>
      <c r="D100" s="21" t="s">
        <v>1053</v>
      </c>
      <c r="E100" s="167"/>
      <c r="F100" s="127">
        <v>43674.025824000004</v>
      </c>
      <c r="G100" s="21" t="s">
        <v>1586</v>
      </c>
    </row>
    <row r="101" spans="2:7" s="7" customFormat="1" ht="36.5" customHeight="1" x14ac:dyDescent="0.35">
      <c r="B101" s="55">
        <v>8418</v>
      </c>
      <c r="C101" s="23" t="s">
        <v>8</v>
      </c>
      <c r="D101" s="21" t="s">
        <v>1052</v>
      </c>
      <c r="E101" s="165"/>
      <c r="F101" s="127">
        <v>43674.025824000004</v>
      </c>
      <c r="G101" s="21" t="s">
        <v>1586</v>
      </c>
    </row>
    <row r="102" spans="2:7" s="7" customFormat="1" ht="36.5" customHeight="1" x14ac:dyDescent="0.35">
      <c r="B102" s="55">
        <v>8419</v>
      </c>
      <c r="C102" s="23" t="s">
        <v>8</v>
      </c>
      <c r="D102" s="21" t="s">
        <v>1053</v>
      </c>
      <c r="E102" s="166"/>
      <c r="F102" s="127">
        <v>43674.025824000004</v>
      </c>
      <c r="G102" s="21" t="s">
        <v>1586</v>
      </c>
    </row>
    <row r="103" spans="2:7" s="7" customFormat="1" ht="36.5" customHeight="1" x14ac:dyDescent="0.35">
      <c r="B103" s="55">
        <v>8410</v>
      </c>
      <c r="C103" s="23" t="s">
        <v>8</v>
      </c>
      <c r="D103" s="21" t="s">
        <v>1075</v>
      </c>
      <c r="E103" s="166"/>
      <c r="F103" s="127">
        <v>21955.692330000002</v>
      </c>
      <c r="G103" s="21" t="s">
        <v>2062</v>
      </c>
    </row>
    <row r="104" spans="2:7" s="7" customFormat="1" ht="36.5" customHeight="1" x14ac:dyDescent="0.35">
      <c r="B104" s="55">
        <v>9054</v>
      </c>
      <c r="C104" s="23" t="s">
        <v>5</v>
      </c>
      <c r="D104" s="21" t="s">
        <v>1077</v>
      </c>
      <c r="E104" s="166"/>
      <c r="F104" s="127">
        <v>56610.082386000016</v>
      </c>
      <c r="G104" s="21" t="s">
        <v>2062</v>
      </c>
    </row>
    <row r="105" spans="2:7" s="7" customFormat="1" ht="36.5" customHeight="1" x14ac:dyDescent="0.35">
      <c r="B105" s="55" t="s">
        <v>1076</v>
      </c>
      <c r="C105" s="23" t="s">
        <v>1056</v>
      </c>
      <c r="D105" s="21" t="s">
        <v>1078</v>
      </c>
      <c r="E105" s="166"/>
      <c r="F105" s="127">
        <v>76666.904028000004</v>
      </c>
      <c r="G105" s="21" t="s">
        <v>1586</v>
      </c>
    </row>
    <row r="106" spans="2:7" s="7" customFormat="1" ht="36.5" customHeight="1" x14ac:dyDescent="0.35">
      <c r="B106" s="55">
        <v>9059</v>
      </c>
      <c r="C106" s="23" t="s">
        <v>5</v>
      </c>
      <c r="D106" s="21" t="s">
        <v>1079</v>
      </c>
      <c r="E106" s="166"/>
      <c r="F106" s="127">
        <v>29788.533918000001</v>
      </c>
      <c r="G106" s="21" t="s">
        <v>1586</v>
      </c>
    </row>
    <row r="107" spans="2:7" s="7" customFormat="1" ht="36.5" customHeight="1" x14ac:dyDescent="0.35">
      <c r="B107" s="55">
        <v>9060</v>
      </c>
      <c r="C107" s="23" t="s">
        <v>5</v>
      </c>
      <c r="D107" s="21" t="s">
        <v>1080</v>
      </c>
      <c r="E107" s="167"/>
      <c r="F107" s="127">
        <v>41419.116882000002</v>
      </c>
      <c r="G107" s="21" t="s">
        <v>1586</v>
      </c>
    </row>
    <row r="108" spans="2:7" s="7" customFormat="1" ht="31" customHeight="1" x14ac:dyDescent="0.35">
      <c r="B108" s="55">
        <v>8413</v>
      </c>
      <c r="C108" s="23" t="s">
        <v>8</v>
      </c>
      <c r="D108" s="21" t="s">
        <v>1064</v>
      </c>
      <c r="E108" s="205"/>
      <c r="F108" s="127">
        <v>11986.621218000002</v>
      </c>
      <c r="G108" s="21" t="s">
        <v>2062</v>
      </c>
    </row>
    <row r="109" spans="2:7" s="7" customFormat="1" ht="44.5" customHeight="1" x14ac:dyDescent="0.35">
      <c r="B109" s="55" t="s">
        <v>1063</v>
      </c>
      <c r="C109" s="23" t="s">
        <v>466</v>
      </c>
      <c r="D109" s="21" t="s">
        <v>1065</v>
      </c>
      <c r="E109" s="206"/>
      <c r="F109" s="127">
        <v>16615.118519999996</v>
      </c>
      <c r="G109" s="21" t="s">
        <v>1586</v>
      </c>
    </row>
    <row r="110" spans="2:7" s="7" customFormat="1" ht="33" customHeight="1" x14ac:dyDescent="0.35">
      <c r="B110" s="55" t="s">
        <v>1066</v>
      </c>
      <c r="C110" s="23" t="s">
        <v>995</v>
      </c>
      <c r="D110" s="21" t="s">
        <v>1067</v>
      </c>
      <c r="E110" s="206"/>
      <c r="F110" s="127">
        <v>15309.644921999999</v>
      </c>
      <c r="G110" s="21" t="s">
        <v>1586</v>
      </c>
    </row>
    <row r="111" spans="2:7" ht="39.5" customHeight="1" x14ac:dyDescent="0.35">
      <c r="B111" s="55">
        <v>8414</v>
      </c>
      <c r="C111" s="23" t="s">
        <v>1012</v>
      </c>
      <c r="D111" s="21" t="s">
        <v>1071</v>
      </c>
      <c r="E111" s="164"/>
      <c r="F111" s="127">
        <v>19819.462806</v>
      </c>
      <c r="G111" s="21" t="s">
        <v>1586</v>
      </c>
    </row>
    <row r="112" spans="2:7" ht="38" customHeight="1" x14ac:dyDescent="0.35">
      <c r="B112" s="55" t="s">
        <v>1068</v>
      </c>
      <c r="C112" s="23" t="s">
        <v>1069</v>
      </c>
      <c r="D112" s="21" t="s">
        <v>1070</v>
      </c>
      <c r="E112" s="164"/>
      <c r="F112" s="127">
        <v>23261.165927999999</v>
      </c>
      <c r="G112" s="21" t="s">
        <v>1586</v>
      </c>
    </row>
    <row r="113" spans="2:7" ht="70.5" customHeight="1" x14ac:dyDescent="0.35">
      <c r="B113" s="55" t="s">
        <v>1072</v>
      </c>
      <c r="C113" s="23" t="s">
        <v>8</v>
      </c>
      <c r="D113" s="21" t="s">
        <v>1073</v>
      </c>
      <c r="E113" s="164"/>
      <c r="F113" s="127">
        <v>43674.025824000004</v>
      </c>
      <c r="G113" s="21" t="s">
        <v>1586</v>
      </c>
    </row>
    <row r="114" spans="2:7" ht="80" customHeight="1" x14ac:dyDescent="0.35">
      <c r="B114" s="55">
        <v>8428</v>
      </c>
      <c r="C114" s="23" t="s">
        <v>8</v>
      </c>
      <c r="D114" s="21" t="s">
        <v>1074</v>
      </c>
      <c r="E114" s="164"/>
      <c r="F114" s="127">
        <v>43674.025824000004</v>
      </c>
      <c r="G114" s="21" t="s">
        <v>1586</v>
      </c>
    </row>
    <row r="115" spans="2:7" ht="58" customHeight="1" x14ac:dyDescent="0.35">
      <c r="B115" s="55" t="s">
        <v>1081</v>
      </c>
      <c r="C115" s="23" t="s">
        <v>1084</v>
      </c>
      <c r="D115" s="21" t="s">
        <v>1092</v>
      </c>
      <c r="E115" s="165"/>
      <c r="F115" s="127">
        <v>378231.30516599998</v>
      </c>
      <c r="G115" s="21" t="s">
        <v>1586</v>
      </c>
    </row>
    <row r="116" spans="2:7" ht="58" customHeight="1" x14ac:dyDescent="0.35">
      <c r="B116" s="55">
        <v>8496</v>
      </c>
      <c r="C116" s="23" t="s">
        <v>1085</v>
      </c>
      <c r="D116" s="21" t="s">
        <v>1093</v>
      </c>
      <c r="E116" s="166"/>
      <c r="F116" s="127">
        <v>378231.30516599998</v>
      </c>
      <c r="G116" s="21" t="s">
        <v>1586</v>
      </c>
    </row>
    <row r="117" spans="2:7" ht="58" customHeight="1" x14ac:dyDescent="0.35">
      <c r="B117" s="55" t="s">
        <v>1082</v>
      </c>
      <c r="C117" s="23" t="s">
        <v>1086</v>
      </c>
      <c r="D117" s="21" t="s">
        <v>1094</v>
      </c>
      <c r="E117" s="166"/>
      <c r="F117" s="127">
        <v>408494.55675600003</v>
      </c>
      <c r="G117" s="21" t="s">
        <v>1586</v>
      </c>
    </row>
    <row r="118" spans="2:7" ht="58" customHeight="1" x14ac:dyDescent="0.35">
      <c r="B118" s="55" t="s">
        <v>1083</v>
      </c>
      <c r="C118" s="23" t="s">
        <v>1087</v>
      </c>
      <c r="D118" s="21" t="s">
        <v>1095</v>
      </c>
      <c r="E118" s="167"/>
      <c r="F118" s="127">
        <v>408494.55675600003</v>
      </c>
      <c r="G118" s="21" t="s">
        <v>1586</v>
      </c>
    </row>
    <row r="119" spans="2:7" ht="50.5" customHeight="1" x14ac:dyDescent="0.35">
      <c r="B119" s="55" t="s">
        <v>1088</v>
      </c>
      <c r="C119" s="23" t="s">
        <v>1099</v>
      </c>
      <c r="D119" s="21" t="s">
        <v>1091</v>
      </c>
      <c r="E119" s="165"/>
      <c r="F119" s="127">
        <v>509134.70321999991</v>
      </c>
      <c r="G119" s="21" t="s">
        <v>1586</v>
      </c>
    </row>
    <row r="120" spans="2:7" ht="50.5" customHeight="1" x14ac:dyDescent="0.35">
      <c r="B120" s="55">
        <v>8497</v>
      </c>
      <c r="C120" s="23" t="s">
        <v>1100</v>
      </c>
      <c r="D120" s="21" t="s">
        <v>1096</v>
      </c>
      <c r="E120" s="166"/>
      <c r="F120" s="127">
        <v>509134.70321999991</v>
      </c>
      <c r="G120" s="21" t="s">
        <v>1586</v>
      </c>
    </row>
    <row r="121" spans="2:7" ht="50.5" customHeight="1" x14ac:dyDescent="0.35">
      <c r="B121" s="55" t="s">
        <v>1089</v>
      </c>
      <c r="C121" s="23" t="s">
        <v>1101</v>
      </c>
      <c r="D121" s="21" t="s">
        <v>1097</v>
      </c>
      <c r="E121" s="166"/>
      <c r="F121" s="127">
        <v>539279.27539199998</v>
      </c>
      <c r="G121" s="21" t="s">
        <v>1586</v>
      </c>
    </row>
    <row r="122" spans="2:7" ht="50.5" customHeight="1" x14ac:dyDescent="0.35">
      <c r="B122" s="55" t="s">
        <v>1090</v>
      </c>
      <c r="C122" s="23" t="s">
        <v>1102</v>
      </c>
      <c r="D122" s="21" t="s">
        <v>1098</v>
      </c>
      <c r="E122" s="167"/>
      <c r="F122" s="127">
        <v>539279.27539199998</v>
      </c>
      <c r="G122" s="21" t="s">
        <v>1586</v>
      </c>
    </row>
  </sheetData>
  <mergeCells count="28">
    <mergeCell ref="E115:E118"/>
    <mergeCell ref="E119:E122"/>
    <mergeCell ref="E63:E65"/>
    <mergeCell ref="E73:E75"/>
    <mergeCell ref="E76:E77"/>
    <mergeCell ref="E78:E81"/>
    <mergeCell ref="E82:E85"/>
    <mergeCell ref="E111:E112"/>
    <mergeCell ref="E67:E72"/>
    <mergeCell ref="E58:E62"/>
    <mergeCell ref="E51:E53"/>
    <mergeCell ref="E113:E114"/>
    <mergeCell ref="E54:E55"/>
    <mergeCell ref="E56:E57"/>
    <mergeCell ref="E90:E94"/>
    <mergeCell ref="E95:E98"/>
    <mergeCell ref="E99:E100"/>
    <mergeCell ref="E108:E110"/>
    <mergeCell ref="E101:E107"/>
    <mergeCell ref="E34:E37"/>
    <mergeCell ref="E42:E44"/>
    <mergeCell ref="E45:E47"/>
    <mergeCell ref="E48:E50"/>
    <mergeCell ref="B1:C1"/>
    <mergeCell ref="E3:E6"/>
    <mergeCell ref="E14:E22"/>
    <mergeCell ref="E23:E29"/>
    <mergeCell ref="E8:E10"/>
  </mergeCells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9"/>
  <sheetViews>
    <sheetView topLeftCell="A8" zoomScale="70" zoomScaleNormal="70" workbookViewId="0">
      <selection activeCell="G9" sqref="G9"/>
    </sheetView>
  </sheetViews>
  <sheetFormatPr defaultColWidth="8.6328125" defaultRowHeight="14.5" x14ac:dyDescent="0.35"/>
  <cols>
    <col min="1" max="1" width="11.1796875" customWidth="1"/>
    <col min="2" max="2" width="18.1796875" customWidth="1"/>
    <col min="3" max="3" width="40.453125" customWidth="1"/>
    <col min="4" max="4" width="40.6328125" customWidth="1"/>
    <col min="5" max="5" width="16" customWidth="1"/>
    <col min="6" max="6" width="15.6328125" customWidth="1"/>
  </cols>
  <sheetData>
    <row r="1" spans="1:6" ht="105.5" customHeight="1" x14ac:dyDescent="0.35">
      <c r="A1" s="153"/>
      <c r="B1" s="153"/>
      <c r="C1" s="69" t="s">
        <v>1288</v>
      </c>
      <c r="D1" s="87" t="s">
        <v>1879</v>
      </c>
    </row>
    <row r="2" spans="1:6" s="47" customFormat="1" ht="45" customHeight="1" x14ac:dyDescent="0.3">
      <c r="A2" s="48" t="s">
        <v>2</v>
      </c>
      <c r="B2" s="48" t="s">
        <v>4</v>
      </c>
      <c r="C2" s="62" t="s">
        <v>0</v>
      </c>
      <c r="D2" s="48" t="s">
        <v>1</v>
      </c>
      <c r="E2" s="148" t="s">
        <v>1287</v>
      </c>
      <c r="F2" s="95" t="s">
        <v>1585</v>
      </c>
    </row>
    <row r="3" spans="1:6" s="7" customFormat="1" ht="78" customHeight="1" x14ac:dyDescent="0.35">
      <c r="A3" s="23" t="s">
        <v>1081</v>
      </c>
      <c r="B3" s="23" t="s">
        <v>1084</v>
      </c>
      <c r="C3" s="21" t="s">
        <v>1092</v>
      </c>
      <c r="D3" s="165"/>
      <c r="E3" s="127">
        <v>378231.30516599998</v>
      </c>
      <c r="F3" s="21" t="s">
        <v>1586</v>
      </c>
    </row>
    <row r="4" spans="1:6" s="7" customFormat="1" ht="78" customHeight="1" x14ac:dyDescent="0.35">
      <c r="A4" s="23">
        <v>8496</v>
      </c>
      <c r="B4" s="23" t="s">
        <v>1085</v>
      </c>
      <c r="C4" s="21" t="s">
        <v>1093</v>
      </c>
      <c r="D4" s="166"/>
      <c r="E4" s="127">
        <v>378231.30516599998</v>
      </c>
      <c r="F4" s="21" t="s">
        <v>1586</v>
      </c>
    </row>
    <row r="5" spans="1:6" s="7" customFormat="1" ht="78" customHeight="1" x14ac:dyDescent="0.35">
      <c r="A5" s="23" t="s">
        <v>1082</v>
      </c>
      <c r="B5" s="23" t="s">
        <v>1086</v>
      </c>
      <c r="C5" s="21" t="s">
        <v>1094</v>
      </c>
      <c r="D5" s="166"/>
      <c r="E5" s="127">
        <v>408494.55675600003</v>
      </c>
      <c r="F5" s="21" t="s">
        <v>1586</v>
      </c>
    </row>
    <row r="6" spans="1:6" s="7" customFormat="1" ht="78" customHeight="1" x14ac:dyDescent="0.35">
      <c r="A6" s="23" t="s">
        <v>1083</v>
      </c>
      <c r="B6" s="23" t="s">
        <v>1087</v>
      </c>
      <c r="C6" s="21" t="s">
        <v>1095</v>
      </c>
      <c r="D6" s="167"/>
      <c r="E6" s="127">
        <v>408494.55675600003</v>
      </c>
      <c r="F6" s="21" t="s">
        <v>1586</v>
      </c>
    </row>
    <row r="7" spans="1:6" s="7" customFormat="1" ht="58.5" customHeight="1" x14ac:dyDescent="0.35">
      <c r="A7" s="23" t="s">
        <v>1088</v>
      </c>
      <c r="B7" s="23" t="s">
        <v>1099</v>
      </c>
      <c r="C7" s="21" t="s">
        <v>1091</v>
      </c>
      <c r="D7" s="165"/>
      <c r="E7" s="127">
        <v>509134.70321999991</v>
      </c>
      <c r="F7" s="21" t="s">
        <v>1586</v>
      </c>
    </row>
    <row r="8" spans="1:6" s="7" customFormat="1" ht="58.5" customHeight="1" x14ac:dyDescent="0.35">
      <c r="A8" s="23">
        <v>8497</v>
      </c>
      <c r="B8" s="23" t="s">
        <v>1100</v>
      </c>
      <c r="C8" s="21" t="s">
        <v>1096</v>
      </c>
      <c r="D8" s="166"/>
      <c r="E8" s="127">
        <v>509134.70321999991</v>
      </c>
      <c r="F8" s="21" t="s">
        <v>1586</v>
      </c>
    </row>
    <row r="9" spans="1:6" s="7" customFormat="1" ht="58.5" customHeight="1" x14ac:dyDescent="0.35">
      <c r="A9" s="23" t="s">
        <v>1089</v>
      </c>
      <c r="B9" s="23" t="s">
        <v>1101</v>
      </c>
      <c r="C9" s="21" t="s">
        <v>1097</v>
      </c>
      <c r="D9" s="166"/>
      <c r="E9" s="127">
        <v>539279.27539199998</v>
      </c>
      <c r="F9" s="21" t="s">
        <v>1586</v>
      </c>
    </row>
    <row r="10" spans="1:6" s="7" customFormat="1" ht="58.5" customHeight="1" x14ac:dyDescent="0.35">
      <c r="A10" s="23" t="s">
        <v>1090</v>
      </c>
      <c r="B10" s="23" t="s">
        <v>1102</v>
      </c>
      <c r="C10" s="21" t="s">
        <v>1098</v>
      </c>
      <c r="D10" s="167"/>
      <c r="E10" s="127">
        <v>539279.27539199998</v>
      </c>
      <c r="F10" s="21" t="s">
        <v>1586</v>
      </c>
    </row>
    <row r="11" spans="1:6" s="7" customFormat="1" ht="66.5" customHeight="1" x14ac:dyDescent="0.35">
      <c r="A11" s="23">
        <v>5418</v>
      </c>
      <c r="B11" s="23" t="s">
        <v>8</v>
      </c>
      <c r="C11" s="21" t="s">
        <v>1193</v>
      </c>
      <c r="D11" s="171"/>
      <c r="E11" s="127">
        <v>786477</v>
      </c>
      <c r="F11" s="21" t="s">
        <v>2061</v>
      </c>
    </row>
    <row r="12" spans="1:6" s="7" customFormat="1" ht="65.5" customHeight="1" x14ac:dyDescent="0.35">
      <c r="A12" s="23" t="s">
        <v>1191</v>
      </c>
      <c r="B12" s="23" t="s">
        <v>7</v>
      </c>
      <c r="C12" s="21" t="s">
        <v>1194</v>
      </c>
      <c r="D12" s="172"/>
      <c r="E12" s="127">
        <v>712669.90509000001</v>
      </c>
      <c r="F12" s="21" t="s">
        <v>1586</v>
      </c>
    </row>
    <row r="13" spans="1:6" s="7" customFormat="1" ht="66" customHeight="1" x14ac:dyDescent="0.35">
      <c r="A13" s="23" t="s">
        <v>1192</v>
      </c>
      <c r="B13" s="23" t="s">
        <v>538</v>
      </c>
      <c r="C13" s="21" t="s">
        <v>1195</v>
      </c>
      <c r="D13" s="203"/>
      <c r="E13" s="127">
        <v>791354.35922400025</v>
      </c>
      <c r="F13" s="21" t="s">
        <v>1586</v>
      </c>
    </row>
    <row r="14" spans="1:6" s="7" customFormat="1" ht="138" customHeight="1" x14ac:dyDescent="0.35">
      <c r="A14" s="23">
        <v>8965</v>
      </c>
      <c r="B14" s="23" t="s">
        <v>8</v>
      </c>
      <c r="C14" s="21" t="s">
        <v>1196</v>
      </c>
      <c r="D14" s="37"/>
      <c r="E14" s="127">
        <v>257653.01647800001</v>
      </c>
      <c r="F14" s="21" t="s">
        <v>1586</v>
      </c>
    </row>
    <row r="15" spans="1:6" s="7" customFormat="1" ht="100" customHeight="1" x14ac:dyDescent="0.35">
      <c r="A15" s="23">
        <v>7320</v>
      </c>
      <c r="B15" s="23" t="s">
        <v>8</v>
      </c>
      <c r="C15" s="21" t="s">
        <v>1198</v>
      </c>
      <c r="D15" s="171"/>
      <c r="E15" s="127">
        <v>271959</v>
      </c>
      <c r="F15" s="21" t="s">
        <v>1586</v>
      </c>
    </row>
    <row r="16" spans="1:6" s="7" customFormat="1" ht="90" customHeight="1" x14ac:dyDescent="0.35">
      <c r="A16" s="23" t="s">
        <v>1197</v>
      </c>
      <c r="B16" s="23" t="s">
        <v>7</v>
      </c>
      <c r="C16" s="21" t="s">
        <v>1199</v>
      </c>
      <c r="D16" s="203"/>
      <c r="E16" s="127">
        <v>310465.35748800007</v>
      </c>
      <c r="F16" s="21" t="s">
        <v>1586</v>
      </c>
    </row>
    <row r="17" spans="1:6" s="7" customFormat="1" ht="65" customHeight="1" x14ac:dyDescent="0.35">
      <c r="A17" s="23">
        <v>7239</v>
      </c>
      <c r="B17" s="23" t="s">
        <v>8</v>
      </c>
      <c r="C17" s="21" t="s">
        <v>1201</v>
      </c>
      <c r="D17" s="171"/>
      <c r="E17" s="127">
        <v>244479.60107999993</v>
      </c>
      <c r="F17" s="21" t="s">
        <v>1586</v>
      </c>
    </row>
    <row r="18" spans="1:6" s="7" customFormat="1" ht="79" customHeight="1" x14ac:dyDescent="0.35">
      <c r="A18" s="23" t="s">
        <v>1200</v>
      </c>
      <c r="B18" s="23" t="s">
        <v>7</v>
      </c>
      <c r="C18" s="21" t="s">
        <v>1202</v>
      </c>
      <c r="D18" s="172"/>
      <c r="E18" s="127">
        <v>310465.35748800007</v>
      </c>
      <c r="F18" s="21" t="s">
        <v>1586</v>
      </c>
    </row>
    <row r="19" spans="1:6" s="7" customFormat="1" ht="69.5" customHeight="1" x14ac:dyDescent="0.35">
      <c r="A19" s="23">
        <v>7251</v>
      </c>
      <c r="B19" s="23" t="s">
        <v>8</v>
      </c>
      <c r="C19" s="21" t="s">
        <v>1203</v>
      </c>
      <c r="D19" s="203"/>
      <c r="E19" s="127">
        <v>244479.60107999993</v>
      </c>
      <c r="F19" s="21" t="s">
        <v>1586</v>
      </c>
    </row>
  </sheetData>
  <mergeCells count="6">
    <mergeCell ref="D17:D19"/>
    <mergeCell ref="A1:B1"/>
    <mergeCell ref="D15:D16"/>
    <mergeCell ref="D3:D6"/>
    <mergeCell ref="D7:D10"/>
    <mergeCell ref="D11:D13"/>
  </mergeCells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9"/>
  <sheetViews>
    <sheetView topLeftCell="A4" zoomScale="60" zoomScaleNormal="60" workbookViewId="0">
      <selection activeCell="F5" sqref="F5"/>
    </sheetView>
  </sheetViews>
  <sheetFormatPr defaultColWidth="8.6328125" defaultRowHeight="18.5" x14ac:dyDescent="0.45"/>
  <cols>
    <col min="1" max="1" width="27.81640625" style="49" customWidth="1"/>
    <col min="2" max="2" width="18.1796875" customWidth="1"/>
    <col min="3" max="3" width="41.36328125" customWidth="1"/>
    <col min="4" max="4" width="51.1796875" customWidth="1"/>
    <col min="5" max="5" width="40.6328125" customWidth="1"/>
    <col min="6" max="6" width="17.81640625" customWidth="1"/>
    <col min="7" max="7" width="16.08984375" customWidth="1"/>
  </cols>
  <sheetData>
    <row r="1" spans="1:7" ht="103.5" customHeight="1" x14ac:dyDescent="0.45">
      <c r="A1" s="153"/>
      <c r="B1" s="153"/>
      <c r="C1" s="69" t="s">
        <v>1288</v>
      </c>
      <c r="D1" s="87" t="s">
        <v>1879</v>
      </c>
      <c r="E1" s="67"/>
    </row>
    <row r="2" spans="1:7" s="54" customFormat="1" x14ac:dyDescent="0.35">
      <c r="A2" s="48" t="s">
        <v>2</v>
      </c>
      <c r="B2" s="50" t="s">
        <v>4</v>
      </c>
      <c r="C2" s="51" t="s">
        <v>0</v>
      </c>
      <c r="D2" s="52" t="s">
        <v>1216</v>
      </c>
      <c r="E2" s="53" t="s">
        <v>1</v>
      </c>
      <c r="F2" s="149" t="s">
        <v>1287</v>
      </c>
      <c r="G2" s="95" t="s">
        <v>1585</v>
      </c>
    </row>
    <row r="3" spans="1:7" s="7" customFormat="1" ht="203" customHeight="1" x14ac:dyDescent="0.35">
      <c r="A3" s="55" t="s">
        <v>1210</v>
      </c>
      <c r="B3" s="23" t="s">
        <v>8</v>
      </c>
      <c r="C3" s="21" t="s">
        <v>1217</v>
      </c>
      <c r="D3" s="43" t="s">
        <v>1218</v>
      </c>
      <c r="E3" s="173"/>
      <c r="F3" s="127">
        <v>415377.96299999999</v>
      </c>
      <c r="G3" s="21" t="s">
        <v>1586</v>
      </c>
    </row>
    <row r="4" spans="1:7" s="7" customFormat="1" ht="78" customHeight="1" x14ac:dyDescent="0.35">
      <c r="A4" s="55" t="s">
        <v>1211</v>
      </c>
      <c r="B4" s="23" t="s">
        <v>7</v>
      </c>
      <c r="C4" s="21" t="s">
        <v>1219</v>
      </c>
      <c r="D4" s="208"/>
      <c r="E4" s="175"/>
      <c r="F4" s="127">
        <v>561709.68539400003</v>
      </c>
      <c r="G4" s="21" t="s">
        <v>1586</v>
      </c>
    </row>
    <row r="5" spans="1:7" s="7" customFormat="1" ht="156" customHeight="1" x14ac:dyDescent="0.35">
      <c r="A5" s="55" t="s">
        <v>1212</v>
      </c>
      <c r="B5" s="23" t="s">
        <v>6</v>
      </c>
      <c r="C5" s="21" t="s">
        <v>1220</v>
      </c>
      <c r="D5" s="208"/>
      <c r="E5" s="10"/>
      <c r="F5" s="127">
        <v>581529.14819999994</v>
      </c>
      <c r="G5" s="21" t="s">
        <v>1586</v>
      </c>
    </row>
    <row r="6" spans="1:7" s="7" customFormat="1" ht="135" customHeight="1" x14ac:dyDescent="0.35">
      <c r="A6" s="55" t="s">
        <v>1213</v>
      </c>
      <c r="B6" s="23" t="s">
        <v>14</v>
      </c>
      <c r="C6" s="21" t="s">
        <v>1221</v>
      </c>
      <c r="D6" s="208"/>
      <c r="E6" s="13"/>
      <c r="F6" s="127">
        <v>581529.14819999994</v>
      </c>
      <c r="G6" s="21" t="s">
        <v>1586</v>
      </c>
    </row>
    <row r="7" spans="1:7" s="7" customFormat="1" ht="141.5" customHeight="1" x14ac:dyDescent="0.35">
      <c r="A7" s="55" t="s">
        <v>1214</v>
      </c>
      <c r="B7" s="23" t="s">
        <v>1215</v>
      </c>
      <c r="C7" s="21" t="s">
        <v>1222</v>
      </c>
      <c r="D7" s="208"/>
      <c r="E7" s="10"/>
      <c r="F7" s="127">
        <v>581529.14819999994</v>
      </c>
      <c r="G7" s="21" t="s">
        <v>1586</v>
      </c>
    </row>
    <row r="8" spans="1:7" s="7" customFormat="1" ht="199.5" customHeight="1" x14ac:dyDescent="0.35">
      <c r="A8" s="55">
        <v>7319</v>
      </c>
      <c r="B8" s="23" t="s">
        <v>8</v>
      </c>
      <c r="C8" s="21" t="s">
        <v>1223</v>
      </c>
      <c r="D8" s="21"/>
      <c r="E8" s="10"/>
      <c r="F8" s="127">
        <v>174458.74446000002</v>
      </c>
      <c r="G8" s="21" t="s">
        <v>1586</v>
      </c>
    </row>
    <row r="9" spans="1:7" ht="152.5" customHeight="1" x14ac:dyDescent="0.35">
      <c r="A9" s="55">
        <v>7318</v>
      </c>
      <c r="B9" s="23" t="s">
        <v>8</v>
      </c>
      <c r="C9" s="21" t="s">
        <v>1224</v>
      </c>
      <c r="D9" s="21"/>
      <c r="E9" s="10"/>
      <c r="F9" s="127">
        <v>148111.91366399999</v>
      </c>
      <c r="G9" s="21" t="s">
        <v>1586</v>
      </c>
    </row>
  </sheetData>
  <mergeCells count="3">
    <mergeCell ref="E3:E4"/>
    <mergeCell ref="D4:D7"/>
    <mergeCell ref="A1:B1"/>
  </mergeCells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6"/>
  <sheetViews>
    <sheetView topLeftCell="A36" zoomScale="70" zoomScaleNormal="70" workbookViewId="0">
      <selection activeCell="J39" sqref="J39"/>
    </sheetView>
  </sheetViews>
  <sheetFormatPr defaultColWidth="8.6328125" defaultRowHeight="14.5" x14ac:dyDescent="0.35"/>
  <cols>
    <col min="1" max="1" width="9.1796875" style="7" customWidth="1"/>
    <col min="2" max="2" width="22.453125" style="7" customWidth="1"/>
    <col min="3" max="3" width="46.36328125" style="7" customWidth="1"/>
    <col min="4" max="4" width="39.1796875" customWidth="1"/>
    <col min="5" max="5" width="12.453125" customWidth="1"/>
    <col min="6" max="6" width="16.36328125" customWidth="1"/>
  </cols>
  <sheetData>
    <row r="1" spans="1:6" ht="80.5" customHeight="1" x14ac:dyDescent="0.35">
      <c r="A1" s="153"/>
      <c r="B1" s="153"/>
      <c r="C1" s="69" t="s">
        <v>1288</v>
      </c>
      <c r="D1" s="87" t="s">
        <v>1879</v>
      </c>
    </row>
    <row r="2" spans="1:6" ht="18.5" x14ac:dyDescent="0.35">
      <c r="A2" s="1" t="s">
        <v>2</v>
      </c>
      <c r="B2" s="1" t="s">
        <v>4</v>
      </c>
      <c r="C2" s="2" t="s">
        <v>0</v>
      </c>
      <c r="D2" s="1" t="s">
        <v>1</v>
      </c>
      <c r="E2" s="126" t="s">
        <v>1287</v>
      </c>
      <c r="F2" s="95" t="s">
        <v>1585</v>
      </c>
    </row>
    <row r="3" spans="1:6" ht="131.5" customHeight="1" x14ac:dyDescent="0.35">
      <c r="A3" s="23">
        <v>5201</v>
      </c>
      <c r="B3" s="23" t="s">
        <v>8</v>
      </c>
      <c r="C3" s="21" t="s">
        <v>778</v>
      </c>
      <c r="D3" s="40"/>
      <c r="E3" s="127">
        <v>24091.921853999997</v>
      </c>
      <c r="F3" s="21" t="s">
        <v>1586</v>
      </c>
    </row>
    <row r="4" spans="1:6" ht="127.5" customHeight="1" x14ac:dyDescent="0.35">
      <c r="A4" s="23">
        <v>5202</v>
      </c>
      <c r="B4" s="23" t="s">
        <v>8</v>
      </c>
      <c r="C4" s="21" t="s">
        <v>779</v>
      </c>
      <c r="D4" s="40"/>
      <c r="E4" s="127">
        <v>19700.783388</v>
      </c>
      <c r="F4" s="21" t="s">
        <v>1586</v>
      </c>
    </row>
    <row r="5" spans="1:6" ht="107" customHeight="1" x14ac:dyDescent="0.35">
      <c r="A5" s="23">
        <v>5200</v>
      </c>
      <c r="B5" s="23" t="s">
        <v>8</v>
      </c>
      <c r="C5" s="21" t="s">
        <v>780</v>
      </c>
      <c r="D5" s="40" t="s">
        <v>3</v>
      </c>
      <c r="E5" s="127">
        <v>25516.074869999997</v>
      </c>
      <c r="F5" s="21" t="s">
        <v>1586</v>
      </c>
    </row>
    <row r="6" spans="1:6" ht="105" customHeight="1" x14ac:dyDescent="0.35">
      <c r="A6" s="23">
        <v>5204</v>
      </c>
      <c r="B6" s="23" t="s">
        <v>683</v>
      </c>
      <c r="C6" s="21" t="s">
        <v>688</v>
      </c>
      <c r="E6" s="127">
        <v>21243.615822000003</v>
      </c>
      <c r="F6" s="21" t="s">
        <v>1586</v>
      </c>
    </row>
    <row r="7" spans="1:6" ht="97.5" customHeight="1" x14ac:dyDescent="0.35">
      <c r="A7" s="23">
        <v>5240</v>
      </c>
      <c r="B7" s="23" t="s">
        <v>683</v>
      </c>
      <c r="C7" s="21" t="s">
        <v>689</v>
      </c>
      <c r="D7" s="176"/>
      <c r="E7" s="127">
        <v>10443.788784</v>
      </c>
      <c r="F7" s="21" t="s">
        <v>1586</v>
      </c>
    </row>
    <row r="8" spans="1:6" ht="31" x14ac:dyDescent="0.35">
      <c r="A8" s="23">
        <v>7233</v>
      </c>
      <c r="B8" s="23" t="s">
        <v>8</v>
      </c>
      <c r="C8" s="21" t="s">
        <v>690</v>
      </c>
      <c r="D8" s="176"/>
      <c r="E8" s="127">
        <v>14834.927249999999</v>
      </c>
      <c r="F8" s="21" t="s">
        <v>1586</v>
      </c>
    </row>
    <row r="9" spans="1:6" ht="86" customHeight="1" x14ac:dyDescent="0.35">
      <c r="A9" s="23">
        <v>5205</v>
      </c>
      <c r="B9" s="23" t="s">
        <v>683</v>
      </c>
      <c r="C9" s="21" t="s">
        <v>691</v>
      </c>
      <c r="D9" s="176"/>
      <c r="E9" s="127">
        <v>22905.127673999999</v>
      </c>
      <c r="F9" s="21" t="s">
        <v>1586</v>
      </c>
    </row>
    <row r="10" spans="1:6" ht="55" customHeight="1" x14ac:dyDescent="0.35">
      <c r="A10" s="23">
        <v>5208</v>
      </c>
      <c r="B10" s="23" t="s">
        <v>683</v>
      </c>
      <c r="C10" s="21" t="s">
        <v>692</v>
      </c>
      <c r="D10" s="176"/>
      <c r="E10" s="127">
        <v>24091.921853999997</v>
      </c>
      <c r="F10" s="21" t="s">
        <v>1586</v>
      </c>
    </row>
    <row r="11" spans="1:6" ht="56" customHeight="1" x14ac:dyDescent="0.35">
      <c r="A11" s="23">
        <v>5240</v>
      </c>
      <c r="B11" s="23" t="s">
        <v>683</v>
      </c>
      <c r="C11" s="21" t="s">
        <v>689</v>
      </c>
      <c r="D11" s="176"/>
      <c r="E11" s="127">
        <v>10443.788784</v>
      </c>
      <c r="F11" s="21" t="s">
        <v>1586</v>
      </c>
    </row>
    <row r="12" spans="1:6" ht="67.5" customHeight="1" x14ac:dyDescent="0.35">
      <c r="A12" s="23">
        <v>7232</v>
      </c>
      <c r="B12" s="23" t="s">
        <v>8</v>
      </c>
      <c r="C12" s="21" t="s">
        <v>693</v>
      </c>
      <c r="D12" s="176"/>
      <c r="E12" s="127">
        <v>14834.927249999999</v>
      </c>
      <c r="F12" s="21" t="s">
        <v>1586</v>
      </c>
    </row>
    <row r="13" spans="1:6" ht="67.5" customHeight="1" x14ac:dyDescent="0.35">
      <c r="A13" s="23">
        <v>5206</v>
      </c>
      <c r="B13" s="23" t="s">
        <v>8</v>
      </c>
      <c r="C13" s="21" t="s">
        <v>781</v>
      </c>
      <c r="D13" s="173"/>
      <c r="E13" s="127">
        <v>25278.716034000005</v>
      </c>
      <c r="F13" s="21" t="s">
        <v>1586</v>
      </c>
    </row>
    <row r="14" spans="1:6" ht="67.5" customHeight="1" x14ac:dyDescent="0.35">
      <c r="A14" s="23">
        <v>5209</v>
      </c>
      <c r="B14" s="23" t="s">
        <v>8</v>
      </c>
      <c r="C14" s="21" t="s">
        <v>782</v>
      </c>
      <c r="D14" s="175"/>
      <c r="E14" s="127">
        <v>27058.907303999997</v>
      </c>
      <c r="F14" s="21" t="s">
        <v>1586</v>
      </c>
    </row>
    <row r="15" spans="1:6" ht="41" customHeight="1" x14ac:dyDescent="0.35">
      <c r="A15" s="23">
        <v>5230</v>
      </c>
      <c r="B15" s="23" t="s">
        <v>8</v>
      </c>
      <c r="C15" s="21" t="s">
        <v>669</v>
      </c>
      <c r="D15" s="183"/>
      <c r="E15" s="127">
        <v>31094.007515999994</v>
      </c>
      <c r="F15" s="21" t="s">
        <v>1586</v>
      </c>
    </row>
    <row r="16" spans="1:6" ht="41" customHeight="1" x14ac:dyDescent="0.35">
      <c r="A16" s="23">
        <v>5241</v>
      </c>
      <c r="B16" s="23" t="s">
        <v>5</v>
      </c>
      <c r="C16" s="21" t="s">
        <v>670</v>
      </c>
      <c r="D16" s="194"/>
      <c r="E16" s="127">
        <v>11274.54471</v>
      </c>
      <c r="F16" s="21" t="s">
        <v>1586</v>
      </c>
    </row>
    <row r="17" spans="1:6" ht="41" customHeight="1" x14ac:dyDescent="0.35">
      <c r="A17" s="23">
        <v>5242</v>
      </c>
      <c r="B17" s="23" t="s">
        <v>5</v>
      </c>
      <c r="C17" s="21" t="s">
        <v>671</v>
      </c>
      <c r="D17" s="194"/>
      <c r="E17" s="127">
        <v>12223.980054000001</v>
      </c>
      <c r="F17" s="21" t="s">
        <v>1586</v>
      </c>
    </row>
    <row r="18" spans="1:6" ht="41" customHeight="1" x14ac:dyDescent="0.35">
      <c r="A18" s="23">
        <v>7231</v>
      </c>
      <c r="B18" s="23" t="s">
        <v>8</v>
      </c>
      <c r="C18" s="21" t="s">
        <v>672</v>
      </c>
      <c r="D18" s="184"/>
      <c r="E18" s="127">
        <v>16852.477355999999</v>
      </c>
      <c r="F18" s="21" t="s">
        <v>1586</v>
      </c>
    </row>
    <row r="19" spans="1:6" ht="39.5" customHeight="1" x14ac:dyDescent="0.35">
      <c r="A19" s="23">
        <v>5231</v>
      </c>
      <c r="B19" s="23" t="s">
        <v>8</v>
      </c>
      <c r="C19" s="21" t="s">
        <v>673</v>
      </c>
      <c r="D19" s="183"/>
      <c r="E19" s="127">
        <v>32992.878204000001</v>
      </c>
      <c r="F19" s="21" t="s">
        <v>1586</v>
      </c>
    </row>
    <row r="20" spans="1:6" ht="39.5" customHeight="1" x14ac:dyDescent="0.35">
      <c r="A20" s="23">
        <v>5241</v>
      </c>
      <c r="B20" s="23" t="s">
        <v>5</v>
      </c>
      <c r="C20" s="21" t="s">
        <v>670</v>
      </c>
      <c r="D20" s="194"/>
      <c r="E20" s="127">
        <v>11274.54471</v>
      </c>
      <c r="F20" s="21" t="s">
        <v>1586</v>
      </c>
    </row>
    <row r="21" spans="1:6" ht="39.5" customHeight="1" x14ac:dyDescent="0.35">
      <c r="A21" s="23">
        <v>5243</v>
      </c>
      <c r="B21" s="23" t="s">
        <v>5</v>
      </c>
      <c r="C21" s="21" t="s">
        <v>674</v>
      </c>
      <c r="D21" s="194"/>
      <c r="E21" s="127">
        <v>13766.812488</v>
      </c>
      <c r="F21" s="21" t="s">
        <v>1586</v>
      </c>
    </row>
    <row r="22" spans="1:6" ht="39.5" customHeight="1" x14ac:dyDescent="0.35">
      <c r="A22" s="23">
        <v>7229</v>
      </c>
      <c r="B22" s="23" t="s">
        <v>8</v>
      </c>
      <c r="C22" s="21" t="s">
        <v>675</v>
      </c>
      <c r="D22" s="184"/>
      <c r="E22" s="127">
        <v>18157.950954</v>
      </c>
      <c r="F22" s="21" t="s">
        <v>1586</v>
      </c>
    </row>
    <row r="23" spans="1:6" ht="69.5" customHeight="1" x14ac:dyDescent="0.35">
      <c r="A23" s="23">
        <v>5235</v>
      </c>
      <c r="B23" s="23" t="s">
        <v>8</v>
      </c>
      <c r="C23" s="21" t="s">
        <v>783</v>
      </c>
      <c r="D23" s="176"/>
      <c r="E23" s="127">
        <v>38926.849104000001</v>
      </c>
      <c r="F23" s="21" t="s">
        <v>1586</v>
      </c>
    </row>
    <row r="24" spans="1:6" ht="45" customHeight="1" x14ac:dyDescent="0.35">
      <c r="A24" s="23">
        <v>5241</v>
      </c>
      <c r="B24" s="23" t="s">
        <v>5</v>
      </c>
      <c r="C24" s="21" t="s">
        <v>784</v>
      </c>
      <c r="D24" s="176"/>
      <c r="E24" s="127">
        <v>11274.54471</v>
      </c>
      <c r="F24" s="21" t="s">
        <v>1586</v>
      </c>
    </row>
    <row r="25" spans="1:6" ht="46.5" customHeight="1" x14ac:dyDescent="0.35">
      <c r="A25" s="23">
        <v>5236</v>
      </c>
      <c r="B25" s="23" t="s">
        <v>8</v>
      </c>
      <c r="C25" s="21" t="s">
        <v>785</v>
      </c>
      <c r="D25" s="176"/>
      <c r="E25" s="127">
        <v>41656.475718000002</v>
      </c>
      <c r="F25" s="21" t="s">
        <v>1586</v>
      </c>
    </row>
    <row r="26" spans="1:6" ht="77" customHeight="1" x14ac:dyDescent="0.35">
      <c r="A26" s="23">
        <v>5241</v>
      </c>
      <c r="B26" s="23" t="s">
        <v>5</v>
      </c>
      <c r="C26" s="21" t="s">
        <v>784</v>
      </c>
      <c r="D26" s="176"/>
      <c r="E26" s="127">
        <v>11274.54471</v>
      </c>
      <c r="F26" s="21" t="s">
        <v>1586</v>
      </c>
    </row>
    <row r="27" spans="1:6" ht="49.5" customHeight="1" x14ac:dyDescent="0.35">
      <c r="A27" s="23" t="s">
        <v>682</v>
      </c>
      <c r="B27" s="23" t="s">
        <v>8</v>
      </c>
      <c r="C27" s="21" t="s">
        <v>684</v>
      </c>
      <c r="D27" s="173"/>
      <c r="E27" s="127">
        <v>25872.113124000003</v>
      </c>
      <c r="F27" s="21" t="s">
        <v>1586</v>
      </c>
    </row>
    <row r="28" spans="1:6" ht="51" customHeight="1" x14ac:dyDescent="0.35">
      <c r="A28" s="23">
        <v>5203</v>
      </c>
      <c r="B28" s="23" t="s">
        <v>8</v>
      </c>
      <c r="C28" s="21" t="s">
        <v>685</v>
      </c>
      <c r="D28" s="175"/>
      <c r="E28" s="127">
        <v>25872.113124000003</v>
      </c>
      <c r="F28" s="21" t="s">
        <v>1586</v>
      </c>
    </row>
    <row r="29" spans="1:6" ht="95" customHeight="1" x14ac:dyDescent="0.35">
      <c r="A29" s="23">
        <v>5249</v>
      </c>
      <c r="B29" s="23" t="s">
        <v>8</v>
      </c>
      <c r="C29" s="21" t="s">
        <v>786</v>
      </c>
      <c r="D29" s="5"/>
      <c r="E29" s="127">
        <v>29195.136827999995</v>
      </c>
      <c r="F29" s="21" t="s">
        <v>1586</v>
      </c>
    </row>
    <row r="30" spans="1:6" ht="37.5" customHeight="1" x14ac:dyDescent="0.35">
      <c r="A30" s="23">
        <v>5226</v>
      </c>
      <c r="B30" s="23" t="s">
        <v>8</v>
      </c>
      <c r="C30" s="21" t="s">
        <v>787</v>
      </c>
      <c r="D30" s="176"/>
      <c r="E30" s="127">
        <v>9969.0711119999978</v>
      </c>
      <c r="F30" s="21" t="s">
        <v>1586</v>
      </c>
    </row>
    <row r="31" spans="1:6" ht="45.5" customHeight="1" x14ac:dyDescent="0.35">
      <c r="A31" s="23">
        <v>5223</v>
      </c>
      <c r="B31" s="23" t="s">
        <v>8</v>
      </c>
      <c r="C31" s="21" t="s">
        <v>788</v>
      </c>
      <c r="D31" s="176"/>
      <c r="E31" s="127">
        <v>14716.247832000001</v>
      </c>
      <c r="F31" s="21" t="s">
        <v>1586</v>
      </c>
    </row>
    <row r="32" spans="1:6" ht="115" customHeight="1" x14ac:dyDescent="0.35">
      <c r="A32" s="23">
        <v>5210</v>
      </c>
      <c r="B32" s="23" t="s">
        <v>8</v>
      </c>
      <c r="C32" s="21" t="s">
        <v>789</v>
      </c>
      <c r="D32" s="5"/>
      <c r="E32" s="127">
        <v>29195.136827999995</v>
      </c>
      <c r="F32" s="21" t="s">
        <v>1586</v>
      </c>
    </row>
    <row r="33" spans="1:6" ht="94" customHeight="1" x14ac:dyDescent="0.35">
      <c r="A33" s="23">
        <v>5218</v>
      </c>
      <c r="B33" s="23" t="s">
        <v>8</v>
      </c>
      <c r="C33" s="21" t="s">
        <v>790</v>
      </c>
      <c r="D33" s="5"/>
      <c r="E33" s="127">
        <v>31212.686933999998</v>
      </c>
      <c r="F33" s="21" t="s">
        <v>1586</v>
      </c>
    </row>
    <row r="34" spans="1:6" ht="50" customHeight="1" x14ac:dyDescent="0.35">
      <c r="A34" s="23">
        <v>5227</v>
      </c>
      <c r="B34" s="23" t="s">
        <v>8</v>
      </c>
      <c r="C34" s="21" t="s">
        <v>791</v>
      </c>
      <c r="D34" s="176"/>
      <c r="E34" s="127">
        <v>11511.903546000001</v>
      </c>
      <c r="F34" s="21" t="s">
        <v>1586</v>
      </c>
    </row>
    <row r="35" spans="1:6" ht="62" customHeight="1" x14ac:dyDescent="0.35">
      <c r="A35" s="23">
        <v>5224</v>
      </c>
      <c r="B35" s="23" t="s">
        <v>8</v>
      </c>
      <c r="C35" s="21" t="s">
        <v>792</v>
      </c>
      <c r="D35" s="176"/>
      <c r="E35" s="127">
        <v>16377.759683999999</v>
      </c>
      <c r="F35" s="21" t="s">
        <v>1586</v>
      </c>
    </row>
    <row r="36" spans="1:6" ht="115" customHeight="1" x14ac:dyDescent="0.35">
      <c r="A36" s="23">
        <v>5219</v>
      </c>
      <c r="B36" s="23" t="s">
        <v>8</v>
      </c>
      <c r="C36" s="21" t="s">
        <v>793</v>
      </c>
      <c r="D36" s="5"/>
      <c r="E36" s="127">
        <v>31212.686933999998</v>
      </c>
      <c r="F36" s="21" t="s">
        <v>1586</v>
      </c>
    </row>
    <row r="37" spans="1:6" ht="43.5" customHeight="1" x14ac:dyDescent="0.35">
      <c r="A37" s="23">
        <v>5228</v>
      </c>
      <c r="B37" s="23" t="s">
        <v>8</v>
      </c>
      <c r="C37" s="21" t="s">
        <v>794</v>
      </c>
      <c r="D37" s="176"/>
      <c r="E37" s="127">
        <v>12105.300636000002</v>
      </c>
      <c r="F37" s="21" t="s">
        <v>1586</v>
      </c>
    </row>
    <row r="38" spans="1:6" ht="51" customHeight="1" x14ac:dyDescent="0.35">
      <c r="A38" s="23">
        <v>5225</v>
      </c>
      <c r="B38" s="23" t="s">
        <v>8</v>
      </c>
      <c r="C38" s="21" t="s">
        <v>795</v>
      </c>
      <c r="D38" s="176"/>
      <c r="E38" s="127">
        <v>16971.156774000003</v>
      </c>
      <c r="F38" s="21" t="s">
        <v>2062</v>
      </c>
    </row>
    <row r="39" spans="1:6" ht="114" customHeight="1" x14ac:dyDescent="0.35">
      <c r="A39" s="23" t="s">
        <v>796</v>
      </c>
      <c r="B39" s="23" t="s">
        <v>8</v>
      </c>
      <c r="C39" s="21" t="s">
        <v>797</v>
      </c>
      <c r="D39" s="5"/>
      <c r="E39" s="127">
        <v>29195.136827999995</v>
      </c>
      <c r="F39" s="21" t="s">
        <v>1586</v>
      </c>
    </row>
    <row r="40" spans="1:6" ht="35.5" customHeight="1" x14ac:dyDescent="0.35">
      <c r="A40" s="23">
        <v>5226</v>
      </c>
      <c r="B40" s="23" t="s">
        <v>8</v>
      </c>
      <c r="C40" s="21" t="s">
        <v>787</v>
      </c>
      <c r="D40" s="176"/>
      <c r="E40" s="127">
        <v>9969.0711119999978</v>
      </c>
      <c r="F40" s="21" t="s">
        <v>1586</v>
      </c>
    </row>
    <row r="41" spans="1:6" ht="36.5" customHeight="1" x14ac:dyDescent="0.35">
      <c r="A41" s="23">
        <v>5223</v>
      </c>
      <c r="B41" s="23" t="s">
        <v>8</v>
      </c>
      <c r="C41" s="21" t="s">
        <v>788</v>
      </c>
      <c r="D41" s="176"/>
      <c r="E41" s="127">
        <v>14716.247832000001</v>
      </c>
      <c r="F41" s="21" t="s">
        <v>1586</v>
      </c>
    </row>
    <row r="42" spans="1:6" ht="121" customHeight="1" x14ac:dyDescent="0.35">
      <c r="A42" s="23">
        <v>5213</v>
      </c>
      <c r="B42" s="23" t="s">
        <v>8</v>
      </c>
      <c r="C42" s="21" t="s">
        <v>798</v>
      </c>
      <c r="D42" s="5"/>
      <c r="E42" s="127">
        <v>29195.136827999995</v>
      </c>
      <c r="F42" s="21" t="s">
        <v>1586</v>
      </c>
    </row>
    <row r="43" spans="1:6" ht="121" customHeight="1" x14ac:dyDescent="0.35">
      <c r="A43" s="23">
        <v>5214</v>
      </c>
      <c r="B43" s="23" t="s">
        <v>8</v>
      </c>
      <c r="C43" s="21" t="s">
        <v>799</v>
      </c>
      <c r="D43" s="5"/>
      <c r="E43" s="127">
        <v>31212.686933999998</v>
      </c>
      <c r="F43" s="21" t="s">
        <v>1586</v>
      </c>
    </row>
    <row r="44" spans="1:6" ht="48.5" customHeight="1" x14ac:dyDescent="0.35">
      <c r="A44" s="23">
        <v>5227</v>
      </c>
      <c r="B44" s="23" t="s">
        <v>8</v>
      </c>
      <c r="C44" s="21" t="s">
        <v>791</v>
      </c>
      <c r="D44" s="176"/>
      <c r="E44" s="127">
        <v>11511.903546000001</v>
      </c>
      <c r="F44" s="21" t="s">
        <v>1586</v>
      </c>
    </row>
    <row r="45" spans="1:6" ht="61" customHeight="1" x14ac:dyDescent="0.35">
      <c r="A45" s="23">
        <v>5224</v>
      </c>
      <c r="B45" s="23" t="s">
        <v>8</v>
      </c>
      <c r="C45" s="21" t="s">
        <v>792</v>
      </c>
      <c r="D45" s="176"/>
      <c r="E45" s="127">
        <v>16377.759683999999</v>
      </c>
      <c r="F45" s="21" t="s">
        <v>1586</v>
      </c>
    </row>
    <row r="46" spans="1:6" ht="121" customHeight="1" x14ac:dyDescent="0.35">
      <c r="A46" s="23">
        <v>5215</v>
      </c>
      <c r="B46" s="23" t="s">
        <v>8</v>
      </c>
      <c r="C46" s="21" t="s">
        <v>800</v>
      </c>
      <c r="D46" s="5"/>
      <c r="E46" s="127">
        <v>31212.686933999998</v>
      </c>
      <c r="F46" s="21" t="s">
        <v>1586</v>
      </c>
    </row>
    <row r="47" spans="1:6" ht="47" customHeight="1" x14ac:dyDescent="0.35">
      <c r="A47" s="23">
        <v>5228</v>
      </c>
      <c r="B47" s="23" t="s">
        <v>8</v>
      </c>
      <c r="C47" s="21" t="s">
        <v>794</v>
      </c>
      <c r="D47" s="176"/>
      <c r="E47" s="127">
        <v>12105.300636000002</v>
      </c>
      <c r="F47" s="21" t="s">
        <v>1586</v>
      </c>
    </row>
    <row r="48" spans="1:6" ht="47" customHeight="1" x14ac:dyDescent="0.35">
      <c r="A48" s="23">
        <v>5225</v>
      </c>
      <c r="B48" s="23" t="s">
        <v>8</v>
      </c>
      <c r="C48" s="21" t="s">
        <v>795</v>
      </c>
      <c r="D48" s="176"/>
      <c r="E48" s="127">
        <v>16971.156774000003</v>
      </c>
      <c r="F48" s="21" t="s">
        <v>1586</v>
      </c>
    </row>
    <row r="49" spans="1:6" ht="121" customHeight="1" x14ac:dyDescent="0.35">
      <c r="A49" s="23">
        <v>5217</v>
      </c>
      <c r="B49" s="23" t="s">
        <v>8</v>
      </c>
      <c r="C49" s="21" t="s">
        <v>801</v>
      </c>
      <c r="D49" s="5"/>
      <c r="E49" s="127">
        <v>32399.481113999995</v>
      </c>
      <c r="F49" s="21" t="s">
        <v>1586</v>
      </c>
    </row>
    <row r="50" spans="1:6" ht="107.5" customHeight="1" x14ac:dyDescent="0.35">
      <c r="A50" s="23">
        <v>5247</v>
      </c>
      <c r="B50" s="23" t="s">
        <v>8</v>
      </c>
      <c r="C50" s="21" t="s">
        <v>802</v>
      </c>
      <c r="D50" s="5"/>
      <c r="E50" s="127">
        <v>38452.131431999995</v>
      </c>
      <c r="F50" s="21" t="s">
        <v>1586</v>
      </c>
    </row>
    <row r="51" spans="1:6" ht="48.5" customHeight="1" x14ac:dyDescent="0.35">
      <c r="A51" s="23">
        <v>5228</v>
      </c>
      <c r="B51" s="23" t="s">
        <v>8</v>
      </c>
      <c r="C51" s="21" t="s">
        <v>794</v>
      </c>
      <c r="D51" s="176"/>
      <c r="E51" s="127">
        <v>12105.300636000002</v>
      </c>
      <c r="F51" s="21" t="s">
        <v>1586</v>
      </c>
    </row>
    <row r="52" spans="1:6" ht="48.5" customHeight="1" x14ac:dyDescent="0.35">
      <c r="A52" s="23">
        <v>5225</v>
      </c>
      <c r="B52" s="23" t="s">
        <v>8</v>
      </c>
      <c r="C52" s="21" t="s">
        <v>795</v>
      </c>
      <c r="D52" s="176"/>
      <c r="E52" s="127">
        <v>16971.156774000003</v>
      </c>
      <c r="F52" s="21" t="s">
        <v>1586</v>
      </c>
    </row>
    <row r="53" spans="1:6" ht="121" customHeight="1" x14ac:dyDescent="0.35">
      <c r="A53" s="23">
        <v>5248</v>
      </c>
      <c r="B53" s="23" t="s">
        <v>8</v>
      </c>
      <c r="C53" s="21" t="s">
        <v>803</v>
      </c>
      <c r="D53" s="5"/>
      <c r="E53" s="127">
        <v>38452.131431999995</v>
      </c>
      <c r="F53" s="21" t="s">
        <v>1586</v>
      </c>
    </row>
    <row r="54" spans="1:6" ht="121" customHeight="1" x14ac:dyDescent="0.35">
      <c r="A54" s="23">
        <v>5229</v>
      </c>
      <c r="B54" s="23" t="s">
        <v>8</v>
      </c>
      <c r="C54" s="21" t="s">
        <v>804</v>
      </c>
      <c r="D54" s="5"/>
      <c r="E54" s="127">
        <v>35841.184236000001</v>
      </c>
      <c r="F54" s="21" t="s">
        <v>1586</v>
      </c>
    </row>
    <row r="55" spans="1:6" ht="85.5" customHeight="1" x14ac:dyDescent="0.35">
      <c r="A55" s="23" t="s">
        <v>347</v>
      </c>
      <c r="B55" s="23" t="s">
        <v>349</v>
      </c>
      <c r="C55" s="21" t="s">
        <v>348</v>
      </c>
      <c r="D55" s="10"/>
      <c r="E55" s="127">
        <v>1424.1530160000004</v>
      </c>
      <c r="F55" s="21" t="s">
        <v>1586</v>
      </c>
    </row>
    <row r="56" spans="1:6" ht="76.5" customHeight="1" x14ac:dyDescent="0.35">
      <c r="A56" s="23" t="s">
        <v>350</v>
      </c>
      <c r="B56" s="23" t="s">
        <v>349</v>
      </c>
      <c r="C56" s="21" t="s">
        <v>351</v>
      </c>
      <c r="D56" s="10"/>
      <c r="E56" s="127">
        <v>2017.5501060000001</v>
      </c>
      <c r="F56" s="21" t="s">
        <v>1586</v>
      </c>
    </row>
    <row r="57" spans="1:6" ht="81.5" customHeight="1" x14ac:dyDescent="0.35">
      <c r="A57" s="23" t="s">
        <v>353</v>
      </c>
      <c r="B57" s="23" t="s">
        <v>349</v>
      </c>
      <c r="C57" s="21" t="s">
        <v>352</v>
      </c>
      <c r="D57" s="10"/>
      <c r="E57" s="127">
        <v>2017.5501060000001</v>
      </c>
      <c r="F57" s="21" t="s">
        <v>1586</v>
      </c>
    </row>
    <row r="58" spans="1:6" ht="52" customHeight="1" x14ac:dyDescent="0.35">
      <c r="A58" s="23">
        <v>5220</v>
      </c>
      <c r="B58" s="23" t="s">
        <v>8</v>
      </c>
      <c r="C58" s="21" t="s">
        <v>805</v>
      </c>
      <c r="D58" s="176"/>
      <c r="E58" s="127">
        <v>33111.557622</v>
      </c>
      <c r="F58" s="21" t="s">
        <v>1586</v>
      </c>
    </row>
    <row r="59" spans="1:6" ht="37" customHeight="1" x14ac:dyDescent="0.35">
      <c r="A59" s="23">
        <v>5222</v>
      </c>
      <c r="B59" s="23" t="s">
        <v>8</v>
      </c>
      <c r="C59" s="21" t="s">
        <v>807</v>
      </c>
      <c r="D59" s="176"/>
      <c r="E59" s="127">
        <v>14953.606668</v>
      </c>
      <c r="F59" s="21" t="s">
        <v>1586</v>
      </c>
    </row>
    <row r="60" spans="1:6" ht="49" customHeight="1" x14ac:dyDescent="0.35">
      <c r="A60" s="23">
        <v>9046</v>
      </c>
      <c r="B60" s="23" t="s">
        <v>8</v>
      </c>
      <c r="C60" s="21" t="s">
        <v>806</v>
      </c>
      <c r="D60" s="176"/>
      <c r="E60" s="127">
        <v>9850.3916939999999</v>
      </c>
      <c r="F60" s="21" t="s">
        <v>1586</v>
      </c>
    </row>
    <row r="61" spans="1:6" ht="36" customHeight="1" x14ac:dyDescent="0.35">
      <c r="A61" s="23">
        <v>5226</v>
      </c>
      <c r="B61" s="23" t="s">
        <v>8</v>
      </c>
      <c r="C61" s="21" t="s">
        <v>787</v>
      </c>
      <c r="D61" s="176"/>
      <c r="E61" s="127">
        <v>9969.0711119999978</v>
      </c>
      <c r="F61" s="21" t="s">
        <v>1586</v>
      </c>
    </row>
    <row r="62" spans="1:6" ht="45.5" customHeight="1" x14ac:dyDescent="0.35">
      <c r="A62" s="23">
        <v>5223</v>
      </c>
      <c r="B62" s="23" t="s">
        <v>8</v>
      </c>
      <c r="C62" s="21" t="s">
        <v>788</v>
      </c>
      <c r="D62" s="176"/>
      <c r="E62" s="127">
        <v>14716.247832000001</v>
      </c>
      <c r="F62" s="21" t="s">
        <v>1586</v>
      </c>
    </row>
    <row r="63" spans="1:6" ht="73.25" customHeight="1" x14ac:dyDescent="0.35">
      <c r="A63" s="23">
        <v>5222</v>
      </c>
      <c r="B63" s="23" t="s">
        <v>8</v>
      </c>
      <c r="C63" s="21" t="s">
        <v>807</v>
      </c>
      <c r="D63" s="176"/>
      <c r="E63" s="127">
        <v>14953.606668</v>
      </c>
      <c r="F63" s="21" t="s">
        <v>1586</v>
      </c>
    </row>
    <row r="64" spans="1:6" ht="73.25" customHeight="1" x14ac:dyDescent="0.35">
      <c r="A64" s="23">
        <v>9046</v>
      </c>
      <c r="B64" s="23" t="s">
        <v>8</v>
      </c>
      <c r="C64" s="21" t="s">
        <v>806</v>
      </c>
      <c r="D64" s="176"/>
      <c r="E64" s="127">
        <v>9850.3916939999999</v>
      </c>
      <c r="F64" s="21" t="s">
        <v>1586</v>
      </c>
    </row>
    <row r="65" spans="1:6" ht="45.5" customHeight="1" x14ac:dyDescent="0.35">
      <c r="A65" s="23">
        <v>5227</v>
      </c>
      <c r="B65" s="23" t="s">
        <v>8</v>
      </c>
      <c r="C65" s="21" t="s">
        <v>791</v>
      </c>
      <c r="D65" s="176"/>
      <c r="E65" s="127">
        <v>11511.903546000001</v>
      </c>
      <c r="F65" s="21" t="s">
        <v>1586</v>
      </c>
    </row>
    <row r="66" spans="1:6" ht="45.5" customHeight="1" x14ac:dyDescent="0.35">
      <c r="A66" s="23">
        <v>5224</v>
      </c>
      <c r="B66" s="23" t="s">
        <v>8</v>
      </c>
      <c r="C66" s="21" t="s">
        <v>792</v>
      </c>
      <c r="D66" s="176"/>
      <c r="E66" s="127">
        <v>16377.759683999999</v>
      </c>
      <c r="F66" s="21" t="s">
        <v>1586</v>
      </c>
    </row>
  </sheetData>
  <mergeCells count="21">
    <mergeCell ref="A1:B1"/>
    <mergeCell ref="D7:D8"/>
    <mergeCell ref="D47:D48"/>
    <mergeCell ref="D51:D52"/>
    <mergeCell ref="D23:D24"/>
    <mergeCell ref="D34:D35"/>
    <mergeCell ref="D37:D38"/>
    <mergeCell ref="D44:D45"/>
    <mergeCell ref="D19:D22"/>
    <mergeCell ref="D25:D26"/>
    <mergeCell ref="D65:D66"/>
    <mergeCell ref="D9:D10"/>
    <mergeCell ref="D11:D12"/>
    <mergeCell ref="D30:D31"/>
    <mergeCell ref="D40:D41"/>
    <mergeCell ref="D27:D28"/>
    <mergeCell ref="D13:D14"/>
    <mergeCell ref="D15:D18"/>
    <mergeCell ref="D61:D62"/>
    <mergeCell ref="D63:D64"/>
    <mergeCell ref="D58:D6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opLeftCell="A7" zoomScale="70" zoomScaleNormal="70" workbookViewId="0">
      <selection activeCell="I8" sqref="I8"/>
    </sheetView>
  </sheetViews>
  <sheetFormatPr defaultColWidth="8.6328125" defaultRowHeight="15.5" x14ac:dyDescent="0.35"/>
  <cols>
    <col min="1" max="1" width="13.453125" style="27" customWidth="1"/>
    <col min="2" max="2" width="15.81640625" style="17" customWidth="1"/>
    <col min="3" max="3" width="62.36328125" style="19" customWidth="1"/>
    <col min="4" max="4" width="36.81640625" customWidth="1"/>
    <col min="5" max="5" width="14.26953125" customWidth="1"/>
    <col min="6" max="6" width="17.54296875" customWidth="1"/>
  </cols>
  <sheetData>
    <row r="1" spans="1:6" ht="105.5" customHeight="1" x14ac:dyDescent="0.35">
      <c r="A1" s="158"/>
      <c r="B1" s="158"/>
      <c r="C1" s="69" t="s">
        <v>1288</v>
      </c>
      <c r="D1" s="87" t="s">
        <v>1879</v>
      </c>
    </row>
    <row r="2" spans="1:6" s="7" customFormat="1" ht="41.5" customHeight="1" x14ac:dyDescent="0.35">
      <c r="A2" s="63" t="s">
        <v>2</v>
      </c>
      <c r="B2" s="78" t="s">
        <v>4</v>
      </c>
      <c r="C2" s="79" t="s">
        <v>0</v>
      </c>
      <c r="D2" s="80" t="s">
        <v>1</v>
      </c>
      <c r="E2" s="126" t="s">
        <v>1287</v>
      </c>
      <c r="F2" s="95" t="s">
        <v>1585</v>
      </c>
    </row>
    <row r="3" spans="1:6" s="7" customFormat="1" ht="78.5" customHeight="1" x14ac:dyDescent="0.35">
      <c r="A3" s="23">
        <v>7101</v>
      </c>
      <c r="B3" s="23" t="s">
        <v>8</v>
      </c>
      <c r="C3" s="21" t="s">
        <v>760</v>
      </c>
      <c r="D3" s="74"/>
      <c r="E3" s="127">
        <v>33942.313548000006</v>
      </c>
      <c r="F3" s="21" t="s">
        <v>1586</v>
      </c>
    </row>
    <row r="4" spans="1:6" s="7" customFormat="1" ht="77.5" customHeight="1" x14ac:dyDescent="0.35">
      <c r="A4" s="23">
        <v>7149</v>
      </c>
      <c r="B4" s="23" t="s">
        <v>5</v>
      </c>
      <c r="C4" s="21" t="s">
        <v>761</v>
      </c>
      <c r="D4" s="72"/>
      <c r="E4" s="127">
        <v>17089.836191999999</v>
      </c>
      <c r="F4" s="21" t="s">
        <v>1586</v>
      </c>
    </row>
    <row r="5" spans="1:6" s="7" customFormat="1" ht="101.5" customHeight="1" x14ac:dyDescent="0.35">
      <c r="A5" s="23">
        <v>7102</v>
      </c>
      <c r="B5" s="23" t="s">
        <v>8</v>
      </c>
      <c r="C5" s="21" t="s">
        <v>762</v>
      </c>
      <c r="D5" s="74"/>
      <c r="E5" s="127">
        <v>40588.360956000011</v>
      </c>
      <c r="F5" s="21" t="s">
        <v>1586</v>
      </c>
    </row>
    <row r="6" spans="1:6" s="7" customFormat="1" ht="75" customHeight="1" x14ac:dyDescent="0.35">
      <c r="A6" s="23">
        <v>7150</v>
      </c>
      <c r="B6" s="23" t="s">
        <v>5</v>
      </c>
      <c r="C6" s="21" t="s">
        <v>763</v>
      </c>
      <c r="D6" s="72"/>
      <c r="E6" s="127">
        <v>17327.195028000002</v>
      </c>
      <c r="F6" s="21" t="s">
        <v>1586</v>
      </c>
    </row>
    <row r="7" spans="1:6" s="7" customFormat="1" ht="176" customHeight="1" x14ac:dyDescent="0.35">
      <c r="A7" s="23">
        <v>7123</v>
      </c>
      <c r="B7" s="23" t="s">
        <v>764</v>
      </c>
      <c r="C7" s="21" t="s">
        <v>765</v>
      </c>
      <c r="D7" s="72"/>
      <c r="E7" s="127">
        <v>173153.27086199998</v>
      </c>
      <c r="F7" s="21" t="s">
        <v>1586</v>
      </c>
    </row>
    <row r="8" spans="1:6" s="7" customFormat="1" ht="101.5" customHeight="1" x14ac:dyDescent="0.35">
      <c r="A8" s="23">
        <v>7103</v>
      </c>
      <c r="B8" s="23" t="s">
        <v>8</v>
      </c>
      <c r="C8" s="21" t="s">
        <v>766</v>
      </c>
      <c r="D8" s="72"/>
      <c r="E8" s="127">
        <v>46284.973020000005</v>
      </c>
      <c r="F8" s="21" t="s">
        <v>2062</v>
      </c>
    </row>
    <row r="9" spans="1:6" s="7" customFormat="1" ht="68.5" customHeight="1" x14ac:dyDescent="0.35">
      <c r="A9" s="23">
        <v>7152</v>
      </c>
      <c r="B9" s="23" t="s">
        <v>5</v>
      </c>
      <c r="C9" s="21" t="s">
        <v>767</v>
      </c>
      <c r="D9" s="73"/>
      <c r="E9" s="127">
        <v>19700.783388</v>
      </c>
      <c r="F9" s="21" t="s">
        <v>1586</v>
      </c>
    </row>
    <row r="10" spans="1:6" s="7" customFormat="1" ht="177.5" customHeight="1" x14ac:dyDescent="0.35">
      <c r="A10" s="23">
        <v>7156</v>
      </c>
      <c r="B10" s="23" t="s">
        <v>764</v>
      </c>
      <c r="C10" s="21" t="s">
        <v>768</v>
      </c>
      <c r="D10" s="73"/>
      <c r="E10" s="127">
        <v>187513.48043999998</v>
      </c>
      <c r="F10" s="21" t="s">
        <v>1586</v>
      </c>
    </row>
    <row r="11" spans="1:6" s="7" customFormat="1" ht="126.5" customHeight="1" x14ac:dyDescent="0.35">
      <c r="A11" s="23">
        <v>7119</v>
      </c>
      <c r="B11" s="23" t="s">
        <v>8</v>
      </c>
      <c r="C11" s="21" t="s">
        <v>769</v>
      </c>
      <c r="D11" s="73"/>
      <c r="E11" s="127">
        <v>33942.313548000006</v>
      </c>
      <c r="F11" s="21" t="s">
        <v>1586</v>
      </c>
    </row>
    <row r="12" spans="1:6" s="7" customFormat="1" ht="71" customHeight="1" x14ac:dyDescent="0.35">
      <c r="A12" s="23">
        <v>7153</v>
      </c>
      <c r="B12" s="23" t="s">
        <v>5</v>
      </c>
      <c r="C12" s="21" t="s">
        <v>770</v>
      </c>
      <c r="D12" s="74"/>
      <c r="E12" s="127">
        <v>16377.759683999999</v>
      </c>
      <c r="F12" s="21" t="s">
        <v>1586</v>
      </c>
    </row>
    <row r="13" spans="1:6" s="7" customFormat="1" ht="119" customHeight="1" x14ac:dyDescent="0.35">
      <c r="A13" s="23">
        <v>7120</v>
      </c>
      <c r="B13" s="23" t="s">
        <v>8</v>
      </c>
      <c r="C13" s="21" t="s">
        <v>771</v>
      </c>
      <c r="D13" s="76"/>
      <c r="E13" s="127">
        <v>37740.054923999996</v>
      </c>
      <c r="F13" s="21" t="s">
        <v>1586</v>
      </c>
    </row>
    <row r="14" spans="1:6" s="7" customFormat="1" ht="89" customHeight="1" x14ac:dyDescent="0.35">
      <c r="A14" s="23">
        <v>7154</v>
      </c>
      <c r="B14" s="23" t="s">
        <v>5</v>
      </c>
      <c r="C14" s="21" t="s">
        <v>772</v>
      </c>
      <c r="D14" s="76"/>
      <c r="E14" s="127">
        <v>16733.797938</v>
      </c>
      <c r="F14" s="21" t="s">
        <v>1586</v>
      </c>
    </row>
    <row r="15" spans="1:6" s="7" customFormat="1" ht="125" customHeight="1" x14ac:dyDescent="0.35">
      <c r="A15" s="23">
        <v>7121</v>
      </c>
      <c r="B15" s="23" t="s">
        <v>8</v>
      </c>
      <c r="C15" s="21" t="s">
        <v>773</v>
      </c>
      <c r="D15" s="71"/>
      <c r="E15" s="127">
        <v>11274.54471</v>
      </c>
      <c r="F15" s="21" t="s">
        <v>1586</v>
      </c>
    </row>
    <row r="16" spans="1:6" s="7" customFormat="1" ht="60.5" customHeight="1" x14ac:dyDescent="0.35">
      <c r="A16" s="23">
        <v>7104</v>
      </c>
      <c r="B16" s="23" t="s">
        <v>8</v>
      </c>
      <c r="C16" s="21" t="s">
        <v>776</v>
      </c>
      <c r="D16" s="209"/>
      <c r="E16" s="127">
        <v>51388.187994000007</v>
      </c>
      <c r="F16" s="21" t="s">
        <v>1586</v>
      </c>
    </row>
    <row r="17" spans="1:6" s="7" customFormat="1" ht="90.5" customHeight="1" x14ac:dyDescent="0.35">
      <c r="A17" s="23" t="s">
        <v>774</v>
      </c>
      <c r="B17" s="23" t="s">
        <v>7</v>
      </c>
      <c r="C17" s="21" t="s">
        <v>775</v>
      </c>
      <c r="D17" s="210"/>
      <c r="E17" s="127">
        <v>69308.780112000008</v>
      </c>
      <c r="F17" s="21" t="s">
        <v>1586</v>
      </c>
    </row>
    <row r="18" spans="1:6" ht="210.5" customHeight="1" x14ac:dyDescent="0.35">
      <c r="A18" s="23">
        <v>7116</v>
      </c>
      <c r="B18" s="23" t="s">
        <v>8</v>
      </c>
      <c r="C18" s="21" t="s">
        <v>777</v>
      </c>
      <c r="D18" s="74"/>
      <c r="E18" s="127">
        <v>66707</v>
      </c>
      <c r="F18" s="21" t="s">
        <v>1586</v>
      </c>
    </row>
    <row r="19" spans="1:6" ht="38.5" customHeight="1" x14ac:dyDescent="0.35">
      <c r="A19" s="23">
        <v>6069</v>
      </c>
      <c r="B19" s="23" t="s">
        <v>5</v>
      </c>
      <c r="C19" s="21" t="s">
        <v>546</v>
      </c>
      <c r="D19" s="74"/>
      <c r="E19" s="127">
        <v>4628.4973019999998</v>
      </c>
      <c r="F19" s="21" t="s">
        <v>1586</v>
      </c>
    </row>
    <row r="20" spans="1:6" x14ac:dyDescent="0.35">
      <c r="A20" s="25"/>
      <c r="B20" s="25"/>
      <c r="C20" s="77"/>
    </row>
    <row r="21" spans="1:6" x14ac:dyDescent="0.35">
      <c r="A21" s="25"/>
      <c r="B21" s="25"/>
      <c r="C21" s="77"/>
    </row>
    <row r="22" spans="1:6" x14ac:dyDescent="0.35">
      <c r="A22" s="25"/>
      <c r="B22" s="25"/>
      <c r="C22" s="77"/>
    </row>
    <row r="23" spans="1:6" x14ac:dyDescent="0.35">
      <c r="A23" s="25"/>
      <c r="B23" s="25"/>
      <c r="C23" s="77"/>
    </row>
    <row r="24" spans="1:6" x14ac:dyDescent="0.35">
      <c r="A24" s="25"/>
      <c r="B24" s="25"/>
      <c r="C24" s="77" t="s">
        <v>3</v>
      </c>
    </row>
    <row r="25" spans="1:6" x14ac:dyDescent="0.35">
      <c r="A25" s="25"/>
      <c r="B25" s="25"/>
      <c r="C25" s="77"/>
    </row>
    <row r="26" spans="1:6" x14ac:dyDescent="0.35">
      <c r="A26" s="25"/>
      <c r="B26" s="25"/>
      <c r="C26" s="77"/>
    </row>
    <row r="27" spans="1:6" x14ac:dyDescent="0.35">
      <c r="A27" s="25"/>
      <c r="B27" s="25"/>
      <c r="C27" s="77"/>
    </row>
    <row r="28" spans="1:6" x14ac:dyDescent="0.35">
      <c r="A28" s="25"/>
      <c r="B28" s="25"/>
      <c r="C28" s="77"/>
    </row>
    <row r="29" spans="1:6" x14ac:dyDescent="0.35">
      <c r="A29" s="25"/>
      <c r="B29" s="25"/>
      <c r="C29" s="77"/>
    </row>
    <row r="30" spans="1:6" x14ac:dyDescent="0.35">
      <c r="A30" s="25"/>
      <c r="B30" s="25"/>
      <c r="C30" s="77"/>
    </row>
    <row r="31" spans="1:6" x14ac:dyDescent="0.35">
      <c r="A31" s="25"/>
      <c r="B31" s="25"/>
      <c r="C31" s="77"/>
    </row>
    <row r="32" spans="1:6" x14ac:dyDescent="0.35">
      <c r="A32" s="25"/>
      <c r="B32" s="25"/>
      <c r="C32" s="77"/>
    </row>
    <row r="33" spans="1:3" x14ac:dyDescent="0.35">
      <c r="A33" s="25"/>
      <c r="B33" s="25"/>
      <c r="C33" s="77"/>
    </row>
    <row r="34" spans="1:3" x14ac:dyDescent="0.35">
      <c r="A34" s="25"/>
      <c r="B34" s="25"/>
      <c r="C34" s="77"/>
    </row>
    <row r="35" spans="1:3" x14ac:dyDescent="0.35">
      <c r="A35" s="25"/>
      <c r="B35" s="25"/>
      <c r="C35" s="77"/>
    </row>
    <row r="36" spans="1:3" x14ac:dyDescent="0.35">
      <c r="A36" s="25"/>
      <c r="B36" s="25"/>
      <c r="C36" s="77"/>
    </row>
    <row r="37" spans="1:3" x14ac:dyDescent="0.35">
      <c r="A37" s="25"/>
      <c r="B37" s="25"/>
      <c r="C37" s="77"/>
    </row>
    <row r="38" spans="1:3" x14ac:dyDescent="0.35">
      <c r="A38" s="25"/>
      <c r="B38" s="25"/>
      <c r="C38" s="77"/>
    </row>
    <row r="39" spans="1:3" x14ac:dyDescent="0.35">
      <c r="A39" s="25"/>
      <c r="B39" s="25"/>
      <c r="C39" s="77"/>
    </row>
    <row r="40" spans="1:3" x14ac:dyDescent="0.35">
      <c r="A40" s="25"/>
      <c r="B40" s="25"/>
      <c r="C40" s="77"/>
    </row>
    <row r="41" spans="1:3" x14ac:dyDescent="0.35">
      <c r="A41" s="25"/>
      <c r="B41" s="25"/>
      <c r="C41" s="77"/>
    </row>
    <row r="42" spans="1:3" x14ac:dyDescent="0.35">
      <c r="A42" s="25"/>
      <c r="B42" s="25"/>
      <c r="C42" s="77"/>
    </row>
    <row r="43" spans="1:3" x14ac:dyDescent="0.35">
      <c r="A43" s="25"/>
      <c r="B43" s="25"/>
      <c r="C43" s="77"/>
    </row>
    <row r="44" spans="1:3" x14ac:dyDescent="0.35">
      <c r="A44" s="25"/>
      <c r="B44" s="25"/>
      <c r="C44" s="77"/>
    </row>
    <row r="45" spans="1:3" x14ac:dyDescent="0.35">
      <c r="A45" s="25"/>
      <c r="B45" s="25"/>
      <c r="C45" s="77"/>
    </row>
    <row r="46" spans="1:3" x14ac:dyDescent="0.35">
      <c r="A46" s="25"/>
      <c r="B46" s="25"/>
      <c r="C46" s="77"/>
    </row>
    <row r="47" spans="1:3" x14ac:dyDescent="0.35">
      <c r="A47" s="25"/>
      <c r="B47" s="25"/>
      <c r="C47" s="77"/>
    </row>
    <row r="48" spans="1:3" x14ac:dyDescent="0.35">
      <c r="A48" s="25"/>
      <c r="B48" s="25"/>
      <c r="C48" s="77"/>
    </row>
    <row r="49" spans="1:3" x14ac:dyDescent="0.35">
      <c r="A49" s="25"/>
      <c r="B49" s="25"/>
      <c r="C49" s="77"/>
    </row>
    <row r="50" spans="1:3" x14ac:dyDescent="0.35">
      <c r="A50" s="25"/>
      <c r="B50" s="25"/>
      <c r="C50" s="77"/>
    </row>
    <row r="51" spans="1:3" x14ac:dyDescent="0.35">
      <c r="A51" s="25"/>
      <c r="B51" s="25"/>
      <c r="C51" s="77"/>
    </row>
    <row r="52" spans="1:3" x14ac:dyDescent="0.35">
      <c r="A52" s="25"/>
      <c r="B52" s="25"/>
      <c r="C52" s="77"/>
    </row>
    <row r="53" spans="1:3" x14ac:dyDescent="0.35">
      <c r="A53" s="25"/>
      <c r="B53" s="25"/>
      <c r="C53" s="77"/>
    </row>
    <row r="54" spans="1:3" x14ac:dyDescent="0.35">
      <c r="A54" s="25"/>
      <c r="B54" s="25"/>
      <c r="C54" s="77"/>
    </row>
    <row r="55" spans="1:3" x14ac:dyDescent="0.35">
      <c r="A55" s="25"/>
      <c r="B55" s="25"/>
      <c r="C55" s="77"/>
    </row>
    <row r="56" spans="1:3" x14ac:dyDescent="0.35">
      <c r="A56" s="25"/>
      <c r="B56" s="25"/>
      <c r="C56" s="77"/>
    </row>
    <row r="57" spans="1:3" x14ac:dyDescent="0.35">
      <c r="A57" s="25"/>
      <c r="B57" s="25"/>
      <c r="C57" s="77"/>
    </row>
    <row r="58" spans="1:3" x14ac:dyDescent="0.35">
      <c r="A58" s="25"/>
      <c r="B58" s="25"/>
      <c r="C58" s="77"/>
    </row>
    <row r="59" spans="1:3" x14ac:dyDescent="0.35">
      <c r="A59" s="25"/>
      <c r="B59" s="25"/>
      <c r="C59" s="77"/>
    </row>
    <row r="60" spans="1:3" x14ac:dyDescent="0.35">
      <c r="A60" s="25"/>
      <c r="B60" s="25"/>
      <c r="C60" s="77"/>
    </row>
    <row r="61" spans="1:3" x14ac:dyDescent="0.35">
      <c r="A61" s="25"/>
      <c r="B61" s="25"/>
      <c r="C61" s="77"/>
    </row>
    <row r="62" spans="1:3" x14ac:dyDescent="0.35">
      <c r="A62" s="25"/>
      <c r="B62" s="25"/>
      <c r="C62" s="77"/>
    </row>
    <row r="63" spans="1:3" x14ac:dyDescent="0.35">
      <c r="A63" s="25"/>
      <c r="B63" s="25"/>
      <c r="C63" s="77"/>
    </row>
  </sheetData>
  <mergeCells count="2">
    <mergeCell ref="D16:D17"/>
    <mergeCell ref="A1:B1"/>
  </mergeCells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9"/>
  <sheetViews>
    <sheetView zoomScale="70" zoomScaleNormal="70" workbookViewId="0">
      <selection activeCell="E3" sqref="E3"/>
    </sheetView>
  </sheetViews>
  <sheetFormatPr defaultColWidth="8.6328125" defaultRowHeight="18" x14ac:dyDescent="0.35"/>
  <cols>
    <col min="1" max="1" width="13.453125" style="65" customWidth="1"/>
    <col min="2" max="2" width="15.81640625" style="17" customWidth="1"/>
    <col min="3" max="3" width="62.36328125" style="19" customWidth="1"/>
    <col min="4" max="4" width="36.81640625" customWidth="1"/>
    <col min="5" max="5" width="15.6328125" customWidth="1"/>
    <col min="6" max="6" width="21.90625" customWidth="1"/>
  </cols>
  <sheetData>
    <row r="1" spans="1:9" ht="113" customHeight="1" x14ac:dyDescent="0.35">
      <c r="A1" s="158"/>
      <c r="B1" s="158"/>
      <c r="C1" s="69" t="s">
        <v>1288</v>
      </c>
      <c r="D1" s="87" t="s">
        <v>1879</v>
      </c>
    </row>
    <row r="2" spans="1:9" s="7" customFormat="1" ht="45.75" customHeight="1" x14ac:dyDescent="0.35">
      <c r="A2" s="63" t="s">
        <v>2</v>
      </c>
      <c r="B2" s="78" t="s">
        <v>4</v>
      </c>
      <c r="C2" s="79" t="s">
        <v>0</v>
      </c>
      <c r="D2" s="80" t="s">
        <v>1</v>
      </c>
      <c r="E2" s="132" t="s">
        <v>1287</v>
      </c>
      <c r="F2" s="95" t="s">
        <v>1585</v>
      </c>
    </row>
    <row r="3" spans="1:9" s="7" customFormat="1" ht="133" customHeight="1" x14ac:dyDescent="0.25">
      <c r="A3" s="55">
        <v>7135</v>
      </c>
      <c r="B3" s="23" t="s">
        <v>1234</v>
      </c>
      <c r="C3" s="21" t="s">
        <v>1235</v>
      </c>
      <c r="D3" s="81"/>
      <c r="E3" s="127">
        <v>21837.012912000002</v>
      </c>
      <c r="F3" s="21" t="s">
        <v>1586</v>
      </c>
    </row>
    <row r="4" spans="1:9" s="7" customFormat="1" ht="92.5" customHeight="1" x14ac:dyDescent="0.35">
      <c r="A4" s="55">
        <v>7136</v>
      </c>
      <c r="B4" s="23" t="s">
        <v>1234</v>
      </c>
      <c r="C4" s="21" t="s">
        <v>1238</v>
      </c>
      <c r="D4" s="73"/>
      <c r="E4" s="127">
        <v>23261.165927999999</v>
      </c>
      <c r="F4" s="21" t="s">
        <v>1586</v>
      </c>
    </row>
    <row r="5" spans="1:9" s="7" customFormat="1" ht="113.5" customHeight="1" x14ac:dyDescent="0.35">
      <c r="A5" s="55">
        <v>7137</v>
      </c>
      <c r="B5" s="23" t="s">
        <v>1234</v>
      </c>
      <c r="C5" s="21" t="s">
        <v>1237</v>
      </c>
      <c r="D5" s="82"/>
      <c r="E5" s="127">
        <v>34417.031220000004</v>
      </c>
      <c r="F5" s="21" t="s">
        <v>1586</v>
      </c>
    </row>
    <row r="6" spans="1:9" s="7" customFormat="1" ht="161" customHeight="1" x14ac:dyDescent="0.35">
      <c r="A6" s="55">
        <v>7138</v>
      </c>
      <c r="B6" s="23" t="s">
        <v>1234</v>
      </c>
      <c r="C6" s="21" t="s">
        <v>1236</v>
      </c>
      <c r="D6" s="74"/>
      <c r="E6" s="127">
        <v>48183.843707999993</v>
      </c>
      <c r="F6" s="21" t="s">
        <v>1586</v>
      </c>
    </row>
    <row r="7" spans="1:9" s="7" customFormat="1" ht="166.5" customHeight="1" x14ac:dyDescent="0.35">
      <c r="A7" s="55">
        <v>7139</v>
      </c>
      <c r="B7" s="23" t="s">
        <v>1234</v>
      </c>
      <c r="C7" s="21" t="s">
        <v>1239</v>
      </c>
      <c r="D7"/>
      <c r="E7" s="127">
        <v>69190.100694000008</v>
      </c>
      <c r="F7" s="21" t="s">
        <v>1586</v>
      </c>
    </row>
    <row r="8" spans="1:9" s="7" customFormat="1" ht="165.5" customHeight="1" x14ac:dyDescent="0.35">
      <c r="A8" s="55">
        <v>7141</v>
      </c>
      <c r="B8" s="23" t="s">
        <v>1234</v>
      </c>
      <c r="C8" s="21" t="s">
        <v>1240</v>
      </c>
      <c r="D8" s="75"/>
      <c r="E8" s="127">
        <v>30500.610425999999</v>
      </c>
      <c r="F8" s="21" t="s">
        <v>1586</v>
      </c>
    </row>
    <row r="9" spans="1:9" s="7" customFormat="1" ht="205.5" customHeight="1" x14ac:dyDescent="0.35">
      <c r="A9" s="55">
        <v>7142</v>
      </c>
      <c r="B9" s="23" t="s">
        <v>1234</v>
      </c>
      <c r="C9" s="21" t="s">
        <v>1241</v>
      </c>
      <c r="D9" s="73"/>
      <c r="E9" s="127">
        <v>42249.872807999993</v>
      </c>
      <c r="F9" s="21" t="s">
        <v>1586</v>
      </c>
    </row>
    <row r="10" spans="1:9" s="7" customFormat="1" ht="144" customHeight="1" x14ac:dyDescent="0.35">
      <c r="A10" s="55">
        <v>5448</v>
      </c>
      <c r="B10" s="23" t="s">
        <v>8</v>
      </c>
      <c r="C10" s="21" t="s">
        <v>1242</v>
      </c>
      <c r="D10" s="82"/>
      <c r="E10" s="127">
        <v>15190.965504000003</v>
      </c>
      <c r="F10" s="21" t="s">
        <v>1586</v>
      </c>
    </row>
    <row r="11" spans="1:9" s="7" customFormat="1" ht="105.5" customHeight="1" x14ac:dyDescent="0.35">
      <c r="A11" s="55">
        <v>5424</v>
      </c>
      <c r="B11" s="23" t="s">
        <v>8</v>
      </c>
      <c r="C11" s="21" t="s">
        <v>1248</v>
      </c>
      <c r="D11" s="74"/>
      <c r="E11" s="127">
        <v>12342.659472000001</v>
      </c>
      <c r="F11" s="21" t="s">
        <v>1586</v>
      </c>
    </row>
    <row r="12" spans="1:9" ht="112.5" customHeight="1" x14ac:dyDescent="0.35">
      <c r="A12" s="55">
        <v>5423</v>
      </c>
      <c r="B12" s="23" t="s">
        <v>8</v>
      </c>
      <c r="C12" s="21" t="s">
        <v>1243</v>
      </c>
      <c r="D12" s="74"/>
      <c r="E12" s="127">
        <v>17208.515610000002</v>
      </c>
      <c r="F12" s="21" t="s">
        <v>1586</v>
      </c>
      <c r="I12" s="7"/>
    </row>
    <row r="13" spans="1:9" ht="144" customHeight="1" x14ac:dyDescent="0.35">
      <c r="A13" s="55">
        <v>5427</v>
      </c>
      <c r="B13" s="23" t="s">
        <v>8</v>
      </c>
      <c r="C13" s="21" t="s">
        <v>1244</v>
      </c>
      <c r="D13" s="74"/>
      <c r="E13" s="127">
        <v>10681.14762</v>
      </c>
      <c r="F13" s="21" t="s">
        <v>1586</v>
      </c>
      <c r="I13" s="7"/>
    </row>
    <row r="14" spans="1:9" ht="144" customHeight="1" x14ac:dyDescent="0.35">
      <c r="A14" s="55">
        <v>5426</v>
      </c>
      <c r="B14" s="23" t="s">
        <v>8</v>
      </c>
      <c r="C14" s="21" t="s">
        <v>1245</v>
      </c>
      <c r="D14" s="74"/>
      <c r="E14" s="127">
        <v>8426.2386779999997</v>
      </c>
      <c r="F14" s="21" t="s">
        <v>1586</v>
      </c>
      <c r="I14" s="7"/>
    </row>
    <row r="15" spans="1:9" ht="201.5" customHeight="1" x14ac:dyDescent="0.35">
      <c r="A15" s="55">
        <v>7236</v>
      </c>
      <c r="B15" s="23" t="s">
        <v>6</v>
      </c>
      <c r="C15" s="21" t="s">
        <v>1246</v>
      </c>
      <c r="D15" s="74"/>
      <c r="E15" s="127">
        <v>25278.716034000005</v>
      </c>
      <c r="F15" s="21" t="s">
        <v>1586</v>
      </c>
      <c r="I15" s="7"/>
    </row>
    <row r="16" spans="1:9" ht="144" customHeight="1" x14ac:dyDescent="0.35">
      <c r="A16" s="55">
        <v>7238</v>
      </c>
      <c r="B16" s="23" t="s">
        <v>6</v>
      </c>
      <c r="C16" s="21" t="s">
        <v>1247</v>
      </c>
      <c r="D16" s="75"/>
      <c r="E16" s="127">
        <v>15309.644921999999</v>
      </c>
      <c r="F16" s="21" t="s">
        <v>1586</v>
      </c>
      <c r="I16" s="7"/>
    </row>
    <row r="17" spans="1:3" x14ac:dyDescent="0.35">
      <c r="A17" s="64"/>
      <c r="B17" s="25"/>
      <c r="C17" s="77"/>
    </row>
    <row r="18" spans="1:3" x14ac:dyDescent="0.35">
      <c r="A18" s="64"/>
      <c r="B18" s="25"/>
      <c r="C18" s="77"/>
    </row>
    <row r="19" spans="1:3" x14ac:dyDescent="0.35">
      <c r="A19" s="64"/>
      <c r="B19" s="25"/>
      <c r="C19" s="77"/>
    </row>
    <row r="20" spans="1:3" x14ac:dyDescent="0.35">
      <c r="A20" s="64"/>
      <c r="B20" s="25"/>
      <c r="C20" s="77"/>
    </row>
    <row r="21" spans="1:3" x14ac:dyDescent="0.35">
      <c r="A21" s="64"/>
      <c r="B21" s="25"/>
      <c r="C21" s="77"/>
    </row>
    <row r="22" spans="1:3" x14ac:dyDescent="0.35">
      <c r="A22" s="64"/>
      <c r="B22" s="25"/>
      <c r="C22" s="77"/>
    </row>
    <row r="23" spans="1:3" x14ac:dyDescent="0.35">
      <c r="A23" s="64"/>
      <c r="B23" s="25"/>
      <c r="C23" s="77"/>
    </row>
    <row r="24" spans="1:3" x14ac:dyDescent="0.35">
      <c r="A24" s="64"/>
      <c r="B24" s="25"/>
      <c r="C24" s="77"/>
    </row>
    <row r="25" spans="1:3" x14ac:dyDescent="0.35">
      <c r="A25" s="64"/>
      <c r="B25" s="25"/>
      <c r="C25" s="77"/>
    </row>
    <row r="26" spans="1:3" x14ac:dyDescent="0.35">
      <c r="A26" s="64"/>
      <c r="B26" s="25"/>
      <c r="C26" s="77"/>
    </row>
    <row r="27" spans="1:3" x14ac:dyDescent="0.35">
      <c r="A27" s="64"/>
      <c r="B27" s="25"/>
      <c r="C27" s="77"/>
    </row>
    <row r="28" spans="1:3" x14ac:dyDescent="0.35">
      <c r="A28" s="64"/>
      <c r="B28" s="25"/>
      <c r="C28" s="77"/>
    </row>
    <row r="29" spans="1:3" x14ac:dyDescent="0.35">
      <c r="A29" s="64"/>
      <c r="B29" s="25"/>
      <c r="C29" s="77"/>
    </row>
    <row r="30" spans="1:3" x14ac:dyDescent="0.35">
      <c r="A30" s="64"/>
      <c r="B30" s="25"/>
      <c r="C30" s="77"/>
    </row>
    <row r="31" spans="1:3" x14ac:dyDescent="0.35">
      <c r="A31" s="64"/>
      <c r="B31" s="25"/>
      <c r="C31" s="77"/>
    </row>
    <row r="32" spans="1:3" x14ac:dyDescent="0.35">
      <c r="A32" s="64"/>
      <c r="B32" s="25"/>
      <c r="C32" s="77"/>
    </row>
    <row r="33" spans="1:3" x14ac:dyDescent="0.35">
      <c r="A33" s="64"/>
      <c r="B33" s="25"/>
      <c r="C33" s="77"/>
    </row>
    <row r="34" spans="1:3" x14ac:dyDescent="0.35">
      <c r="A34" s="64"/>
      <c r="B34" s="25"/>
      <c r="C34" s="77"/>
    </row>
    <row r="35" spans="1:3" x14ac:dyDescent="0.35">
      <c r="A35" s="64"/>
      <c r="B35" s="25"/>
      <c r="C35" s="77"/>
    </row>
    <row r="36" spans="1:3" x14ac:dyDescent="0.35">
      <c r="A36" s="64"/>
      <c r="B36" s="25"/>
      <c r="C36" s="77"/>
    </row>
    <row r="37" spans="1:3" x14ac:dyDescent="0.35">
      <c r="A37" s="64"/>
      <c r="B37" s="25"/>
      <c r="C37" s="77"/>
    </row>
    <row r="38" spans="1:3" x14ac:dyDescent="0.35">
      <c r="A38" s="64"/>
      <c r="B38" s="25"/>
      <c r="C38" s="77"/>
    </row>
    <row r="39" spans="1:3" x14ac:dyDescent="0.35">
      <c r="A39" s="64"/>
      <c r="B39" s="25"/>
      <c r="C39" s="77"/>
    </row>
    <row r="40" spans="1:3" x14ac:dyDescent="0.35">
      <c r="A40" s="64"/>
      <c r="B40" s="25"/>
      <c r="C40" s="77"/>
    </row>
    <row r="41" spans="1:3" x14ac:dyDescent="0.35">
      <c r="A41" s="64"/>
      <c r="B41" s="25"/>
      <c r="C41" s="77"/>
    </row>
    <row r="42" spans="1:3" x14ac:dyDescent="0.35">
      <c r="A42" s="64"/>
      <c r="B42" s="25"/>
      <c r="C42" s="77"/>
    </row>
    <row r="43" spans="1:3" x14ac:dyDescent="0.35">
      <c r="A43" s="64"/>
      <c r="B43" s="25"/>
      <c r="C43" s="77"/>
    </row>
    <row r="44" spans="1:3" x14ac:dyDescent="0.35">
      <c r="A44" s="64"/>
      <c r="B44" s="25"/>
      <c r="C44" s="77"/>
    </row>
    <row r="45" spans="1:3" x14ac:dyDescent="0.35">
      <c r="A45" s="64"/>
      <c r="B45" s="25"/>
      <c r="C45" s="77"/>
    </row>
    <row r="46" spans="1:3" x14ac:dyDescent="0.35">
      <c r="A46" s="64"/>
      <c r="B46" s="25"/>
      <c r="C46" s="77"/>
    </row>
    <row r="47" spans="1:3" x14ac:dyDescent="0.35">
      <c r="A47" s="64"/>
      <c r="B47" s="25"/>
      <c r="C47" s="77"/>
    </row>
    <row r="48" spans="1:3" x14ac:dyDescent="0.35">
      <c r="A48" s="64"/>
      <c r="B48" s="25"/>
      <c r="C48" s="77"/>
    </row>
    <row r="49" spans="1:3" x14ac:dyDescent="0.35">
      <c r="A49" s="64"/>
      <c r="B49" s="25"/>
      <c r="C49" s="77"/>
    </row>
  </sheetData>
  <mergeCells count="1">
    <mergeCell ref="A1:B1"/>
  </mergeCells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2"/>
  <sheetViews>
    <sheetView topLeftCell="A25" zoomScale="70" zoomScaleNormal="70" workbookViewId="0">
      <selection activeCell="J28" sqref="J28"/>
    </sheetView>
  </sheetViews>
  <sheetFormatPr defaultColWidth="8.6328125" defaultRowHeight="15.5" x14ac:dyDescent="0.35"/>
  <cols>
    <col min="2" max="2" width="13.453125" style="27" customWidth="1"/>
    <col min="3" max="3" width="15.81640625" style="17" customWidth="1"/>
    <col min="4" max="4" width="62.36328125" style="19" customWidth="1"/>
    <col min="5" max="5" width="36.81640625" customWidth="1"/>
    <col min="6" max="6" width="15.1796875" customWidth="1"/>
    <col min="7" max="7" width="17.1796875" customWidth="1"/>
  </cols>
  <sheetData>
    <row r="1" spans="1:7" ht="115" customHeight="1" x14ac:dyDescent="0.35">
      <c r="B1" s="158"/>
      <c r="C1" s="158"/>
      <c r="D1" s="69" t="s">
        <v>1288</v>
      </c>
      <c r="E1" s="87" t="s">
        <v>1879</v>
      </c>
    </row>
    <row r="2" spans="1:7" s="7" customFormat="1" ht="44.5" customHeight="1" x14ac:dyDescent="0.35">
      <c r="B2" s="63" t="s">
        <v>2</v>
      </c>
      <c r="C2" s="78" t="s">
        <v>4</v>
      </c>
      <c r="D2" s="79" t="s">
        <v>0</v>
      </c>
      <c r="E2" s="80" t="s">
        <v>1</v>
      </c>
      <c r="F2" s="126" t="s">
        <v>1287</v>
      </c>
      <c r="G2" s="95" t="s">
        <v>1585</v>
      </c>
    </row>
    <row r="3" spans="1:7" s="7" customFormat="1" ht="52" customHeight="1" x14ac:dyDescent="0.35">
      <c r="B3" s="23">
        <v>6022</v>
      </c>
      <c r="C3" s="23" t="s">
        <v>8</v>
      </c>
      <c r="D3" s="21" t="s">
        <v>724</v>
      </c>
      <c r="E3" s="165"/>
      <c r="F3" s="127">
        <v>37858.734341999996</v>
      </c>
      <c r="G3" s="21" t="s">
        <v>1586</v>
      </c>
    </row>
    <row r="4" spans="1:7" s="7" customFormat="1" ht="52" customHeight="1" x14ac:dyDescent="0.35">
      <c r="A4" s="102" t="s">
        <v>1695</v>
      </c>
      <c r="B4" s="117" t="s">
        <v>1888</v>
      </c>
      <c r="C4" s="23" t="s">
        <v>8</v>
      </c>
      <c r="D4" s="21" t="s">
        <v>1889</v>
      </c>
      <c r="E4" s="167"/>
      <c r="F4" s="127">
        <v>37858.734341999996</v>
      </c>
      <c r="G4" s="21" t="s">
        <v>1588</v>
      </c>
    </row>
    <row r="5" spans="1:7" s="7" customFormat="1" ht="85" customHeight="1" x14ac:dyDescent="0.35">
      <c r="B5" s="23">
        <v>6102</v>
      </c>
      <c r="C5" s="23" t="s">
        <v>8</v>
      </c>
      <c r="D5" s="21" t="s">
        <v>725</v>
      </c>
      <c r="E5" s="74"/>
      <c r="F5" s="127">
        <v>43080.628734000005</v>
      </c>
      <c r="G5" s="21" t="s">
        <v>1586</v>
      </c>
    </row>
    <row r="6" spans="1:7" s="7" customFormat="1" ht="75" customHeight="1" x14ac:dyDescent="0.35">
      <c r="B6" s="23">
        <v>6128</v>
      </c>
      <c r="C6" s="23" t="s">
        <v>5</v>
      </c>
      <c r="D6" s="21" t="s">
        <v>726</v>
      </c>
      <c r="E6" s="72"/>
      <c r="F6" s="127">
        <v>20650.218732000001</v>
      </c>
      <c r="G6" s="21" t="s">
        <v>1586</v>
      </c>
    </row>
    <row r="7" spans="1:7" s="7" customFormat="1" ht="49.5" customHeight="1" x14ac:dyDescent="0.35">
      <c r="A7" s="102" t="s">
        <v>1695</v>
      </c>
      <c r="B7" s="117" t="s">
        <v>1890</v>
      </c>
      <c r="C7" s="23" t="s">
        <v>1892</v>
      </c>
      <c r="D7" s="21" t="s">
        <v>1891</v>
      </c>
      <c r="E7" s="165"/>
      <c r="F7" s="127">
        <v>88653.525246000005</v>
      </c>
      <c r="G7" s="21" t="s">
        <v>1588</v>
      </c>
    </row>
    <row r="8" spans="1:7" s="7" customFormat="1" ht="49.5" customHeight="1" x14ac:dyDescent="0.35">
      <c r="A8" s="102" t="s">
        <v>1695</v>
      </c>
      <c r="B8" s="117" t="s">
        <v>1893</v>
      </c>
      <c r="C8" s="23" t="s">
        <v>1895</v>
      </c>
      <c r="D8" s="21" t="s">
        <v>1894</v>
      </c>
      <c r="E8" s="166"/>
      <c r="F8" s="127">
        <v>88653.525246000005</v>
      </c>
      <c r="G8" s="21" t="s">
        <v>1588</v>
      </c>
    </row>
    <row r="9" spans="1:7" s="7" customFormat="1" ht="49.5" customHeight="1" x14ac:dyDescent="0.35">
      <c r="A9" s="102" t="s">
        <v>1695</v>
      </c>
      <c r="B9" s="117" t="s">
        <v>1896</v>
      </c>
      <c r="C9" s="23" t="s">
        <v>1897</v>
      </c>
      <c r="D9" s="21" t="s">
        <v>1898</v>
      </c>
      <c r="E9" s="166"/>
      <c r="F9" s="127">
        <v>88653.525246000005</v>
      </c>
      <c r="G9" s="21" t="s">
        <v>1588</v>
      </c>
    </row>
    <row r="10" spans="1:7" s="7" customFormat="1" ht="49.5" customHeight="1" x14ac:dyDescent="0.35">
      <c r="A10" s="102" t="s">
        <v>1695</v>
      </c>
      <c r="B10" s="117" t="s">
        <v>1899</v>
      </c>
      <c r="C10" s="23" t="s">
        <v>1900</v>
      </c>
      <c r="D10" s="21" t="s">
        <v>1901</v>
      </c>
      <c r="E10" s="166"/>
      <c r="F10" s="127">
        <v>88653.525246000005</v>
      </c>
      <c r="G10" s="21" t="s">
        <v>1588</v>
      </c>
    </row>
    <row r="11" spans="1:7" s="7" customFormat="1" ht="49.5" customHeight="1" x14ac:dyDescent="0.35">
      <c r="A11" s="102" t="s">
        <v>1695</v>
      </c>
      <c r="B11" s="117" t="s">
        <v>1902</v>
      </c>
      <c r="C11" s="23" t="s">
        <v>1904</v>
      </c>
      <c r="D11" s="21" t="s">
        <v>1903</v>
      </c>
      <c r="E11" s="166"/>
      <c r="F11" s="127">
        <v>88653.525246000005</v>
      </c>
      <c r="G11" s="21" t="s">
        <v>1588</v>
      </c>
    </row>
    <row r="12" spans="1:7" s="7" customFormat="1" ht="49.5" customHeight="1" x14ac:dyDescent="0.35">
      <c r="A12" s="102" t="s">
        <v>1695</v>
      </c>
      <c r="B12" s="117" t="s">
        <v>1905</v>
      </c>
      <c r="C12" s="23" t="s">
        <v>1906</v>
      </c>
      <c r="D12" s="21" t="s">
        <v>1907</v>
      </c>
      <c r="E12" s="166"/>
      <c r="F12" s="127">
        <v>88653.525246000005</v>
      </c>
      <c r="G12" s="21" t="s">
        <v>1588</v>
      </c>
    </row>
    <row r="13" spans="1:7" s="7" customFormat="1" ht="49.5" customHeight="1" x14ac:dyDescent="0.35">
      <c r="A13" s="102" t="s">
        <v>1695</v>
      </c>
      <c r="B13" s="117" t="s">
        <v>1908</v>
      </c>
      <c r="C13" s="23" t="s">
        <v>1909</v>
      </c>
      <c r="D13" s="21" t="s">
        <v>1910</v>
      </c>
      <c r="E13" s="167"/>
      <c r="F13" s="127">
        <v>88653.525246000005</v>
      </c>
      <c r="G13" s="21" t="s">
        <v>1588</v>
      </c>
    </row>
    <row r="14" spans="1:7" s="7" customFormat="1" ht="101.5" customHeight="1" x14ac:dyDescent="0.35">
      <c r="B14" s="23">
        <v>6101</v>
      </c>
      <c r="C14" s="23" t="s">
        <v>8</v>
      </c>
      <c r="D14" s="21" t="s">
        <v>728</v>
      </c>
      <c r="E14" s="72"/>
      <c r="F14" s="127">
        <v>0</v>
      </c>
      <c r="G14" s="21" t="s">
        <v>1587</v>
      </c>
    </row>
    <row r="15" spans="1:7" s="7" customFormat="1" ht="68.5" customHeight="1" x14ac:dyDescent="0.35">
      <c r="B15" s="23">
        <v>6127</v>
      </c>
      <c r="C15" s="23" t="s">
        <v>5</v>
      </c>
      <c r="D15" s="21" t="s">
        <v>727</v>
      </c>
      <c r="E15" s="73"/>
      <c r="F15" s="127">
        <v>25397.395452000001</v>
      </c>
      <c r="G15" s="21" t="s">
        <v>1586</v>
      </c>
    </row>
    <row r="16" spans="1:7" s="7" customFormat="1" ht="80.5" customHeight="1" x14ac:dyDescent="0.35">
      <c r="B16" s="23">
        <v>6104</v>
      </c>
      <c r="C16" s="23" t="s">
        <v>8</v>
      </c>
      <c r="D16" s="23" t="s">
        <v>730</v>
      </c>
      <c r="E16" s="76"/>
      <c r="F16" s="127">
        <v>43408</v>
      </c>
      <c r="G16" s="21" t="s">
        <v>2061</v>
      </c>
    </row>
    <row r="17" spans="2:7" s="7" customFormat="1" ht="89" customHeight="1" x14ac:dyDescent="0.35">
      <c r="B17" s="23">
        <v>6103</v>
      </c>
      <c r="C17" s="23" t="s">
        <v>8</v>
      </c>
      <c r="D17" s="23" t="s">
        <v>731</v>
      </c>
      <c r="E17" s="76"/>
      <c r="F17" s="127">
        <v>46737</v>
      </c>
      <c r="G17" s="21" t="s">
        <v>2061</v>
      </c>
    </row>
    <row r="18" spans="2:7" s="7" customFormat="1" ht="79" customHeight="1" x14ac:dyDescent="0.35">
      <c r="B18" s="23" t="s">
        <v>729</v>
      </c>
      <c r="C18" s="23" t="s">
        <v>8</v>
      </c>
      <c r="D18" s="21" t="s">
        <v>732</v>
      </c>
      <c r="E18" s="211"/>
      <c r="F18" s="127">
        <v>26988</v>
      </c>
      <c r="G18" s="21" t="s">
        <v>2061</v>
      </c>
    </row>
    <row r="19" spans="2:7" s="7" customFormat="1" ht="57" customHeight="1" x14ac:dyDescent="0.35">
      <c r="B19" s="23">
        <v>6033</v>
      </c>
      <c r="C19" s="23" t="s">
        <v>8</v>
      </c>
      <c r="D19" s="21" t="s">
        <v>733</v>
      </c>
      <c r="E19" s="211"/>
      <c r="F19" s="127">
        <v>26988</v>
      </c>
      <c r="G19" s="21" t="s">
        <v>2061</v>
      </c>
    </row>
    <row r="20" spans="2:7" s="7" customFormat="1" ht="60.5" customHeight="1" x14ac:dyDescent="0.35">
      <c r="B20" s="23" t="s">
        <v>734</v>
      </c>
      <c r="C20" s="23" t="s">
        <v>8</v>
      </c>
      <c r="D20" s="21" t="s">
        <v>735</v>
      </c>
      <c r="E20" s="209"/>
      <c r="F20" s="127">
        <v>35642</v>
      </c>
      <c r="G20" s="21" t="s">
        <v>2061</v>
      </c>
    </row>
    <row r="21" spans="2:7" s="7" customFormat="1" ht="49.5" customHeight="1" x14ac:dyDescent="0.35">
      <c r="B21" s="23">
        <v>6034</v>
      </c>
      <c r="C21" s="23" t="s">
        <v>8</v>
      </c>
      <c r="D21" s="21" t="s">
        <v>736</v>
      </c>
      <c r="E21" s="210"/>
      <c r="F21" s="127">
        <v>35642</v>
      </c>
      <c r="G21" s="21" t="s">
        <v>2061</v>
      </c>
    </row>
    <row r="22" spans="2:7" s="7" customFormat="1" ht="45" customHeight="1" x14ac:dyDescent="0.35">
      <c r="B22" s="23" t="s">
        <v>737</v>
      </c>
      <c r="C22" s="23" t="s">
        <v>8</v>
      </c>
      <c r="D22" s="21" t="s">
        <v>738</v>
      </c>
      <c r="E22" s="209"/>
      <c r="F22" s="127">
        <v>38554</v>
      </c>
      <c r="G22" s="21" t="s">
        <v>2061</v>
      </c>
    </row>
    <row r="23" spans="2:7" s="7" customFormat="1" ht="54" customHeight="1" x14ac:dyDescent="0.35">
      <c r="B23" s="23">
        <v>6031</v>
      </c>
      <c r="C23" s="23" t="s">
        <v>8</v>
      </c>
      <c r="D23" s="21" t="s">
        <v>739</v>
      </c>
      <c r="E23" s="210"/>
      <c r="F23" s="127">
        <v>38554</v>
      </c>
      <c r="G23" s="21" t="s">
        <v>2061</v>
      </c>
    </row>
    <row r="24" spans="2:7" s="7" customFormat="1" ht="98.5" customHeight="1" x14ac:dyDescent="0.35">
      <c r="B24" s="23" t="s">
        <v>740</v>
      </c>
      <c r="C24" s="23" t="s">
        <v>8</v>
      </c>
      <c r="D24" s="21" t="s">
        <v>741</v>
      </c>
      <c r="E24" s="74"/>
      <c r="F24" s="127">
        <v>40469.681537999997</v>
      </c>
      <c r="G24" s="21" t="s">
        <v>1586</v>
      </c>
    </row>
    <row r="25" spans="2:7" s="7" customFormat="1" ht="116" customHeight="1" x14ac:dyDescent="0.35">
      <c r="B25" s="23">
        <v>6032</v>
      </c>
      <c r="C25" s="23" t="s">
        <v>8</v>
      </c>
      <c r="D25" s="21" t="s">
        <v>742</v>
      </c>
      <c r="E25" s="74"/>
      <c r="F25" s="127">
        <v>40469.681537999997</v>
      </c>
      <c r="G25" s="21" t="s">
        <v>1586</v>
      </c>
    </row>
    <row r="26" spans="2:7" s="7" customFormat="1" ht="55.5" customHeight="1" x14ac:dyDescent="0.35">
      <c r="B26" s="23" t="s">
        <v>743</v>
      </c>
      <c r="C26" s="23" t="s">
        <v>8</v>
      </c>
      <c r="D26" s="21" t="s">
        <v>744</v>
      </c>
      <c r="E26" s="211"/>
      <c r="F26" s="127">
        <v>29401</v>
      </c>
      <c r="G26" s="21" t="s">
        <v>1586</v>
      </c>
    </row>
    <row r="27" spans="2:7" s="7" customFormat="1" ht="52" customHeight="1" x14ac:dyDescent="0.35">
      <c r="B27" s="23">
        <v>6030</v>
      </c>
      <c r="C27" s="23" t="s">
        <v>8</v>
      </c>
      <c r="D27" s="21" t="s">
        <v>745</v>
      </c>
      <c r="E27" s="211"/>
      <c r="F27" s="127">
        <v>29401</v>
      </c>
      <c r="G27" s="21" t="s">
        <v>1586</v>
      </c>
    </row>
    <row r="28" spans="2:7" s="7" customFormat="1" ht="72" customHeight="1" x14ac:dyDescent="0.35">
      <c r="B28" s="23">
        <v>6035</v>
      </c>
      <c r="C28" s="23" t="s">
        <v>8</v>
      </c>
      <c r="D28" s="21" t="s">
        <v>746</v>
      </c>
      <c r="E28" s="211"/>
      <c r="F28" s="127">
        <v>40469.681537999997</v>
      </c>
      <c r="G28" s="21" t="s">
        <v>1586</v>
      </c>
    </row>
    <row r="29" spans="2:7" s="7" customFormat="1" ht="59" customHeight="1" x14ac:dyDescent="0.35">
      <c r="B29" s="23" t="s">
        <v>747</v>
      </c>
      <c r="C29" s="23" t="s">
        <v>8</v>
      </c>
      <c r="D29" s="21" t="s">
        <v>748</v>
      </c>
      <c r="E29" s="211"/>
      <c r="F29" s="127">
        <v>40469.681537999997</v>
      </c>
      <c r="G29" s="21" t="s">
        <v>1586</v>
      </c>
    </row>
    <row r="30" spans="2:7" s="7" customFormat="1" ht="53" customHeight="1" x14ac:dyDescent="0.35">
      <c r="B30" s="23">
        <v>6036</v>
      </c>
      <c r="C30" s="23" t="s">
        <v>8</v>
      </c>
      <c r="D30" s="21" t="s">
        <v>750</v>
      </c>
      <c r="E30" s="209"/>
      <c r="F30" s="127">
        <v>48658.561379999992</v>
      </c>
      <c r="G30" s="21" t="s">
        <v>1586</v>
      </c>
    </row>
    <row r="31" spans="2:7" s="7" customFormat="1" ht="50.5" customHeight="1" x14ac:dyDescent="0.35">
      <c r="B31" s="23" t="s">
        <v>749</v>
      </c>
      <c r="C31" s="23" t="s">
        <v>8</v>
      </c>
      <c r="D31" s="21" t="s">
        <v>751</v>
      </c>
      <c r="E31" s="210"/>
      <c r="F31" s="127">
        <v>48658.561379999992</v>
      </c>
      <c r="G31" s="21" t="s">
        <v>1586</v>
      </c>
    </row>
    <row r="32" spans="2:7" s="7" customFormat="1" ht="86" customHeight="1" x14ac:dyDescent="0.35">
      <c r="B32" s="23">
        <v>2045</v>
      </c>
      <c r="C32" s="23" t="s">
        <v>8</v>
      </c>
      <c r="D32" s="21" t="s">
        <v>753</v>
      </c>
      <c r="E32" s="74"/>
      <c r="F32" s="127">
        <v>30737.969262000002</v>
      </c>
      <c r="G32" s="21" t="s">
        <v>1586</v>
      </c>
    </row>
    <row r="33" spans="1:7" s="7" customFormat="1" ht="49.5" customHeight="1" x14ac:dyDescent="0.35">
      <c r="A33" s="102" t="s">
        <v>1695</v>
      </c>
      <c r="B33" s="117" t="s">
        <v>1911</v>
      </c>
      <c r="C33" s="23" t="s">
        <v>1892</v>
      </c>
      <c r="D33" s="21" t="s">
        <v>1912</v>
      </c>
      <c r="E33" s="165"/>
      <c r="F33" s="127">
        <v>84381.066198</v>
      </c>
      <c r="G33" s="21" t="s">
        <v>1588</v>
      </c>
    </row>
    <row r="34" spans="1:7" s="7" customFormat="1" ht="49.5" customHeight="1" x14ac:dyDescent="0.35">
      <c r="A34" s="102" t="s">
        <v>1695</v>
      </c>
      <c r="B34" s="117" t="s">
        <v>1913</v>
      </c>
      <c r="C34" s="23" t="s">
        <v>1895</v>
      </c>
      <c r="D34" s="21" t="s">
        <v>1919</v>
      </c>
      <c r="E34" s="166"/>
      <c r="F34" s="127">
        <v>87941.448738000006</v>
      </c>
      <c r="G34" s="21" t="s">
        <v>1588</v>
      </c>
    </row>
    <row r="35" spans="1:7" s="7" customFormat="1" ht="49.5" customHeight="1" x14ac:dyDescent="0.35">
      <c r="A35" s="102" t="s">
        <v>1695</v>
      </c>
      <c r="B35" s="117" t="s">
        <v>1914</v>
      </c>
      <c r="C35" s="23" t="s">
        <v>1897</v>
      </c>
      <c r="D35" s="21" t="s">
        <v>1920</v>
      </c>
      <c r="E35" s="166"/>
      <c r="F35" s="127">
        <v>87941.448738000006</v>
      </c>
      <c r="G35" s="21" t="s">
        <v>1588</v>
      </c>
    </row>
    <row r="36" spans="1:7" s="7" customFormat="1" ht="49.5" customHeight="1" x14ac:dyDescent="0.35">
      <c r="A36" s="102" t="s">
        <v>1695</v>
      </c>
      <c r="B36" s="117" t="s">
        <v>1915</v>
      </c>
      <c r="C36" s="23" t="s">
        <v>1900</v>
      </c>
      <c r="D36" s="21" t="s">
        <v>1921</v>
      </c>
      <c r="E36" s="166"/>
      <c r="F36" s="127">
        <v>87941.448738000006</v>
      </c>
      <c r="G36" s="21" t="s">
        <v>1588</v>
      </c>
    </row>
    <row r="37" spans="1:7" s="7" customFormat="1" ht="49.5" customHeight="1" x14ac:dyDescent="0.35">
      <c r="A37" s="102" t="s">
        <v>1695</v>
      </c>
      <c r="B37" s="117" t="s">
        <v>1916</v>
      </c>
      <c r="C37" s="23" t="s">
        <v>1904</v>
      </c>
      <c r="D37" s="21" t="s">
        <v>1922</v>
      </c>
      <c r="E37" s="166"/>
      <c r="F37" s="127">
        <v>87941.448738000006</v>
      </c>
      <c r="G37" s="21" t="s">
        <v>1588</v>
      </c>
    </row>
    <row r="38" spans="1:7" s="7" customFormat="1" ht="49.5" customHeight="1" x14ac:dyDescent="0.35">
      <c r="A38" s="102" t="s">
        <v>1695</v>
      </c>
      <c r="B38" s="117" t="s">
        <v>1917</v>
      </c>
      <c r="C38" s="23" t="s">
        <v>1906</v>
      </c>
      <c r="D38" s="21" t="s">
        <v>1923</v>
      </c>
      <c r="E38" s="166"/>
      <c r="F38" s="127">
        <v>87941.448738000006</v>
      </c>
      <c r="G38" s="21" t="s">
        <v>1588</v>
      </c>
    </row>
    <row r="39" spans="1:7" s="7" customFormat="1" ht="49.5" customHeight="1" x14ac:dyDescent="0.35">
      <c r="A39" s="102" t="s">
        <v>1695</v>
      </c>
      <c r="B39" s="117" t="s">
        <v>1918</v>
      </c>
      <c r="C39" s="23" t="s">
        <v>1909</v>
      </c>
      <c r="D39" s="21" t="s">
        <v>1924</v>
      </c>
      <c r="E39" s="167"/>
      <c r="F39" s="127">
        <v>87941.448738000006</v>
      </c>
      <c r="G39" s="21" t="s">
        <v>1588</v>
      </c>
    </row>
    <row r="40" spans="1:7" s="7" customFormat="1" ht="98" customHeight="1" x14ac:dyDescent="0.35">
      <c r="B40" s="23">
        <v>2030</v>
      </c>
      <c r="C40" s="23" t="s">
        <v>8</v>
      </c>
      <c r="D40" s="21" t="s">
        <v>752</v>
      </c>
      <c r="E40" s="74"/>
      <c r="F40" s="127">
        <v>33111.557622</v>
      </c>
      <c r="G40" s="21" t="s">
        <v>1586</v>
      </c>
    </row>
    <row r="41" spans="1:7" s="7" customFormat="1" ht="49.5" customHeight="1" x14ac:dyDescent="0.35">
      <c r="A41" s="102" t="s">
        <v>1695</v>
      </c>
      <c r="B41" s="117" t="s">
        <v>1925</v>
      </c>
      <c r="C41" s="23" t="s">
        <v>1892</v>
      </c>
      <c r="D41" s="21" t="s">
        <v>1933</v>
      </c>
      <c r="E41" s="165"/>
      <c r="F41" s="127">
        <v>89958.998843999987</v>
      </c>
      <c r="G41" s="21" t="s">
        <v>1588</v>
      </c>
    </row>
    <row r="42" spans="1:7" s="7" customFormat="1" ht="49.5" customHeight="1" x14ac:dyDescent="0.35">
      <c r="A42" s="102" t="s">
        <v>1695</v>
      </c>
      <c r="B42" s="117" t="s">
        <v>1926</v>
      </c>
      <c r="C42" s="23" t="s">
        <v>1895</v>
      </c>
      <c r="D42" s="21" t="s">
        <v>1934</v>
      </c>
      <c r="E42" s="166"/>
      <c r="F42" s="127">
        <v>89958.998843999987</v>
      </c>
      <c r="G42" s="21" t="s">
        <v>1588</v>
      </c>
    </row>
    <row r="43" spans="1:7" s="7" customFormat="1" ht="49.5" customHeight="1" x14ac:dyDescent="0.35">
      <c r="A43" s="102" t="s">
        <v>1695</v>
      </c>
      <c r="B43" s="117" t="s">
        <v>1927</v>
      </c>
      <c r="C43" s="23" t="s">
        <v>1897</v>
      </c>
      <c r="D43" s="21" t="s">
        <v>1935</v>
      </c>
      <c r="E43" s="166"/>
      <c r="F43" s="127">
        <v>89958.998843999987</v>
      </c>
      <c r="G43" s="21" t="s">
        <v>1588</v>
      </c>
    </row>
    <row r="44" spans="1:7" s="7" customFormat="1" ht="49.5" customHeight="1" x14ac:dyDescent="0.35">
      <c r="A44" s="102" t="s">
        <v>1695</v>
      </c>
      <c r="B44" s="117" t="s">
        <v>1928</v>
      </c>
      <c r="C44" s="23" t="s">
        <v>1900</v>
      </c>
      <c r="D44" s="21" t="s">
        <v>1936</v>
      </c>
      <c r="E44" s="166"/>
      <c r="F44" s="127">
        <v>89958.998843999987</v>
      </c>
      <c r="G44" s="21" t="s">
        <v>1588</v>
      </c>
    </row>
    <row r="45" spans="1:7" s="7" customFormat="1" ht="49.5" customHeight="1" x14ac:dyDescent="0.35">
      <c r="A45" s="102" t="s">
        <v>1695</v>
      </c>
      <c r="B45" s="117" t="s">
        <v>1929</v>
      </c>
      <c r="C45" s="23" t="s">
        <v>1904</v>
      </c>
      <c r="D45" s="21" t="s">
        <v>1937</v>
      </c>
      <c r="E45" s="166"/>
      <c r="F45" s="127">
        <v>89958.998843999987</v>
      </c>
      <c r="G45" s="21" t="s">
        <v>1588</v>
      </c>
    </row>
    <row r="46" spans="1:7" s="7" customFormat="1" ht="49.5" customHeight="1" x14ac:dyDescent="0.35">
      <c r="A46" s="102" t="s">
        <v>1695</v>
      </c>
      <c r="B46" s="117" t="s">
        <v>1930</v>
      </c>
      <c r="C46" s="23" t="s">
        <v>1906</v>
      </c>
      <c r="D46" s="21" t="s">
        <v>1938</v>
      </c>
      <c r="E46" s="166"/>
      <c r="F46" s="127">
        <v>89958.998843999987</v>
      </c>
      <c r="G46" s="21" t="s">
        <v>1588</v>
      </c>
    </row>
    <row r="47" spans="1:7" s="7" customFormat="1" ht="49.5" customHeight="1" x14ac:dyDescent="0.35">
      <c r="A47" s="102" t="s">
        <v>1695</v>
      </c>
      <c r="B47" s="117" t="s">
        <v>1931</v>
      </c>
      <c r="C47" s="23" t="s">
        <v>1909</v>
      </c>
      <c r="D47" s="21" t="s">
        <v>1932</v>
      </c>
      <c r="E47" s="167"/>
      <c r="F47" s="127">
        <v>89958.998843999987</v>
      </c>
      <c r="G47" s="21" t="s">
        <v>1588</v>
      </c>
    </row>
    <row r="48" spans="1:7" s="7" customFormat="1" ht="105.5" customHeight="1" x14ac:dyDescent="0.35">
      <c r="B48" s="23">
        <v>2043</v>
      </c>
      <c r="C48" s="23" t="s">
        <v>8</v>
      </c>
      <c r="D48" s="21" t="s">
        <v>754</v>
      </c>
      <c r="E48" s="74"/>
      <c r="F48" s="127">
        <v>43080.628734000005</v>
      </c>
      <c r="G48" s="21" t="s">
        <v>1586</v>
      </c>
    </row>
    <row r="49" spans="1:7" s="7" customFormat="1" ht="49.5" customHeight="1" x14ac:dyDescent="0.35">
      <c r="A49" s="102" t="s">
        <v>1695</v>
      </c>
      <c r="B49" s="117" t="s">
        <v>1939</v>
      </c>
      <c r="C49" s="23" t="s">
        <v>1892</v>
      </c>
      <c r="D49" s="21" t="s">
        <v>1940</v>
      </c>
      <c r="E49" s="165"/>
      <c r="F49" s="127">
        <v>96249.007998000001</v>
      </c>
      <c r="G49" s="21" t="s">
        <v>1588</v>
      </c>
    </row>
    <row r="50" spans="1:7" s="7" customFormat="1" ht="49.5" customHeight="1" x14ac:dyDescent="0.35">
      <c r="A50" s="102" t="s">
        <v>1695</v>
      </c>
      <c r="B50" s="117" t="s">
        <v>1941</v>
      </c>
      <c r="C50" s="23" t="s">
        <v>1895</v>
      </c>
      <c r="D50" s="21" t="s">
        <v>1947</v>
      </c>
      <c r="E50" s="166"/>
      <c r="F50" s="127">
        <v>96249.007998000001</v>
      </c>
      <c r="G50" s="21" t="s">
        <v>1588</v>
      </c>
    </row>
    <row r="51" spans="1:7" s="7" customFormat="1" ht="49.5" customHeight="1" x14ac:dyDescent="0.35">
      <c r="A51" s="102" t="s">
        <v>1695</v>
      </c>
      <c r="B51" s="117" t="s">
        <v>1942</v>
      </c>
      <c r="C51" s="23" t="s">
        <v>1897</v>
      </c>
      <c r="D51" s="21" t="s">
        <v>1948</v>
      </c>
      <c r="E51" s="166"/>
      <c r="F51" s="127">
        <v>96249.007998000001</v>
      </c>
      <c r="G51" s="21" t="s">
        <v>1588</v>
      </c>
    </row>
    <row r="52" spans="1:7" s="7" customFormat="1" ht="49.5" customHeight="1" x14ac:dyDescent="0.35">
      <c r="A52" s="102" t="s">
        <v>1695</v>
      </c>
      <c r="B52" s="117" t="s">
        <v>1943</v>
      </c>
      <c r="C52" s="23" t="s">
        <v>1900</v>
      </c>
      <c r="D52" s="21" t="s">
        <v>1949</v>
      </c>
      <c r="E52" s="166"/>
      <c r="F52" s="127">
        <v>96249.007998000001</v>
      </c>
      <c r="G52" s="21" t="s">
        <v>1588</v>
      </c>
    </row>
    <row r="53" spans="1:7" s="7" customFormat="1" ht="49.5" customHeight="1" x14ac:dyDescent="0.35">
      <c r="A53" s="102" t="s">
        <v>1695</v>
      </c>
      <c r="B53" s="117" t="s">
        <v>1944</v>
      </c>
      <c r="C53" s="23" t="s">
        <v>1904</v>
      </c>
      <c r="D53" s="21" t="s">
        <v>1950</v>
      </c>
      <c r="E53" s="166"/>
      <c r="F53" s="127">
        <v>96249.007998000001</v>
      </c>
      <c r="G53" s="21" t="s">
        <v>1588</v>
      </c>
    </row>
    <row r="54" spans="1:7" s="7" customFormat="1" ht="49.5" customHeight="1" x14ac:dyDescent="0.35">
      <c r="A54" s="102" t="s">
        <v>1695</v>
      </c>
      <c r="B54" s="117" t="s">
        <v>1945</v>
      </c>
      <c r="C54" s="23" t="s">
        <v>1906</v>
      </c>
      <c r="D54" s="21" t="s">
        <v>1951</v>
      </c>
      <c r="E54" s="166"/>
      <c r="F54" s="127">
        <v>96249.007998000001</v>
      </c>
      <c r="G54" s="21" t="s">
        <v>1588</v>
      </c>
    </row>
    <row r="55" spans="1:7" s="7" customFormat="1" ht="49.5" customHeight="1" x14ac:dyDescent="0.35">
      <c r="A55" s="102" t="s">
        <v>1695</v>
      </c>
      <c r="B55" s="117" t="s">
        <v>1946</v>
      </c>
      <c r="C55" s="23" t="s">
        <v>1909</v>
      </c>
      <c r="D55" s="21" t="s">
        <v>1952</v>
      </c>
      <c r="E55" s="167"/>
      <c r="F55" s="127">
        <v>96249.007998000001</v>
      </c>
      <c r="G55" s="21" t="s">
        <v>1588</v>
      </c>
    </row>
    <row r="56" spans="1:7" s="7" customFormat="1" ht="101.5" customHeight="1" x14ac:dyDescent="0.35">
      <c r="B56" s="23">
        <v>2047</v>
      </c>
      <c r="C56" s="23" t="s">
        <v>8</v>
      </c>
      <c r="D56" s="21" t="s">
        <v>755</v>
      </c>
      <c r="E56" s="74"/>
      <c r="F56" s="127">
        <v>56847.441222000001</v>
      </c>
      <c r="G56" s="21" t="s">
        <v>1586</v>
      </c>
    </row>
    <row r="57" spans="1:7" s="7" customFormat="1" ht="49.5" customHeight="1" x14ac:dyDescent="0.35">
      <c r="A57" s="102" t="s">
        <v>1695</v>
      </c>
      <c r="B57" s="117" t="s">
        <v>1953</v>
      </c>
      <c r="C57" s="23" t="s">
        <v>1892</v>
      </c>
      <c r="D57" s="21" t="s">
        <v>1960</v>
      </c>
      <c r="E57" s="165"/>
      <c r="F57" s="127">
        <v>102895.055406</v>
      </c>
      <c r="G57" s="21" t="s">
        <v>1588</v>
      </c>
    </row>
    <row r="58" spans="1:7" s="7" customFormat="1" ht="49.5" customHeight="1" x14ac:dyDescent="0.35">
      <c r="A58" s="102" t="s">
        <v>1695</v>
      </c>
      <c r="B58" s="117" t="s">
        <v>1954</v>
      </c>
      <c r="C58" s="23" t="s">
        <v>1895</v>
      </c>
      <c r="D58" s="21" t="s">
        <v>1961</v>
      </c>
      <c r="E58" s="166"/>
      <c r="F58" s="127">
        <v>102895.055406</v>
      </c>
      <c r="G58" s="21" t="s">
        <v>1588</v>
      </c>
    </row>
    <row r="59" spans="1:7" s="7" customFormat="1" ht="49.5" customHeight="1" x14ac:dyDescent="0.35">
      <c r="A59" s="102" t="s">
        <v>1695</v>
      </c>
      <c r="B59" s="117" t="s">
        <v>1955</v>
      </c>
      <c r="C59" s="23" t="s">
        <v>1897</v>
      </c>
      <c r="D59" s="21" t="s">
        <v>1962</v>
      </c>
      <c r="E59" s="166"/>
      <c r="F59" s="127">
        <v>102895.055406</v>
      </c>
      <c r="G59" s="21" t="s">
        <v>1588</v>
      </c>
    </row>
    <row r="60" spans="1:7" s="7" customFormat="1" ht="49.5" customHeight="1" x14ac:dyDescent="0.35">
      <c r="A60" s="102" t="s">
        <v>1695</v>
      </c>
      <c r="B60" s="117" t="s">
        <v>1956</v>
      </c>
      <c r="C60" s="23" t="s">
        <v>1900</v>
      </c>
      <c r="D60" s="21" t="s">
        <v>1963</v>
      </c>
      <c r="E60" s="166"/>
      <c r="F60" s="127">
        <v>102895.055406</v>
      </c>
      <c r="G60" s="21" t="s">
        <v>1588</v>
      </c>
    </row>
    <row r="61" spans="1:7" s="7" customFormat="1" ht="49.5" customHeight="1" x14ac:dyDescent="0.35">
      <c r="A61" s="102" t="s">
        <v>1695</v>
      </c>
      <c r="B61" s="117" t="s">
        <v>1957</v>
      </c>
      <c r="C61" s="23" t="s">
        <v>1904</v>
      </c>
      <c r="D61" s="21" t="s">
        <v>1964</v>
      </c>
      <c r="E61" s="166"/>
      <c r="F61" s="127">
        <v>102895.055406</v>
      </c>
      <c r="G61" s="21" t="s">
        <v>1588</v>
      </c>
    </row>
    <row r="62" spans="1:7" s="7" customFormat="1" ht="49.5" customHeight="1" x14ac:dyDescent="0.35">
      <c r="A62" s="102" t="s">
        <v>1695</v>
      </c>
      <c r="B62" s="117" t="s">
        <v>1958</v>
      </c>
      <c r="C62" s="23" t="s">
        <v>1906</v>
      </c>
      <c r="D62" s="21" t="s">
        <v>1965</v>
      </c>
      <c r="E62" s="166"/>
      <c r="F62" s="127">
        <v>102895.055406</v>
      </c>
      <c r="G62" s="21" t="s">
        <v>1588</v>
      </c>
    </row>
    <row r="63" spans="1:7" s="7" customFormat="1" ht="49.5" customHeight="1" x14ac:dyDescent="0.35">
      <c r="A63" s="102" t="s">
        <v>1695</v>
      </c>
      <c r="B63" s="117" t="s">
        <v>1959</v>
      </c>
      <c r="C63" s="23" t="s">
        <v>1909</v>
      </c>
      <c r="D63" s="21" t="s">
        <v>1966</v>
      </c>
      <c r="E63" s="167"/>
      <c r="F63" s="127">
        <v>102895.055406</v>
      </c>
      <c r="G63" s="21" t="s">
        <v>1588</v>
      </c>
    </row>
    <row r="64" spans="1:7" s="7" customFormat="1" ht="98.5" customHeight="1" x14ac:dyDescent="0.35">
      <c r="B64" s="23">
        <v>2044</v>
      </c>
      <c r="C64" s="23" t="s">
        <v>8</v>
      </c>
      <c r="D64" s="21" t="s">
        <v>756</v>
      </c>
      <c r="E64" s="74"/>
      <c r="F64" s="127">
        <v>59814.426672000001</v>
      </c>
      <c r="G64" s="21" t="s">
        <v>1586</v>
      </c>
    </row>
    <row r="65" spans="2:9" s="7" customFormat="1" ht="110.5" customHeight="1" x14ac:dyDescent="0.35">
      <c r="B65" s="23">
        <v>6111</v>
      </c>
      <c r="C65" s="23" t="s">
        <v>8</v>
      </c>
      <c r="D65" s="21" t="s">
        <v>757</v>
      </c>
      <c r="E65" s="74"/>
      <c r="F65" s="127">
        <v>50082.714395999996</v>
      </c>
      <c r="G65" s="21" t="s">
        <v>1586</v>
      </c>
    </row>
    <row r="66" spans="2:9" s="7" customFormat="1" ht="63" customHeight="1" x14ac:dyDescent="0.35">
      <c r="B66" s="23">
        <v>5479</v>
      </c>
      <c r="C66" s="23" t="s">
        <v>8</v>
      </c>
      <c r="D66" s="21" t="s">
        <v>474</v>
      </c>
      <c r="E66" s="209"/>
      <c r="F66" s="127">
        <v>10681.14762</v>
      </c>
      <c r="G66" s="21" t="s">
        <v>1586</v>
      </c>
    </row>
    <row r="67" spans="2:9" s="7" customFormat="1" ht="66.5" customHeight="1" x14ac:dyDescent="0.35">
      <c r="B67" s="23">
        <v>5478</v>
      </c>
      <c r="C67" s="23" t="s">
        <v>8</v>
      </c>
      <c r="D67" s="21" t="s">
        <v>758</v>
      </c>
      <c r="E67" s="210"/>
      <c r="F67" s="127">
        <v>17089.836191999999</v>
      </c>
      <c r="G67" s="21" t="s">
        <v>1586</v>
      </c>
    </row>
    <row r="68" spans="2:9" s="7" customFormat="1" ht="56" customHeight="1" x14ac:dyDescent="0.35">
      <c r="B68" s="23">
        <v>5454</v>
      </c>
      <c r="C68" s="23" t="s">
        <v>8</v>
      </c>
      <c r="D68" s="21" t="s">
        <v>486</v>
      </c>
      <c r="E68" s="212"/>
      <c r="F68" s="127">
        <v>11037.185874000001</v>
      </c>
      <c r="G68" s="21" t="s">
        <v>1586</v>
      </c>
    </row>
    <row r="69" spans="2:9" s="7" customFormat="1" ht="36.5" customHeight="1" x14ac:dyDescent="0.35">
      <c r="B69" s="23">
        <v>5455</v>
      </c>
      <c r="C69" s="23" t="s">
        <v>8</v>
      </c>
      <c r="D69" s="21" t="s">
        <v>489</v>
      </c>
      <c r="E69" s="213"/>
      <c r="F69" s="127">
        <v>19700.783388</v>
      </c>
      <c r="G69" s="21" t="s">
        <v>1586</v>
      </c>
    </row>
    <row r="70" spans="2:9" s="7" customFormat="1" ht="98.5" customHeight="1" x14ac:dyDescent="0.35">
      <c r="B70" s="23">
        <v>6112</v>
      </c>
      <c r="C70" s="23" t="s">
        <v>8</v>
      </c>
      <c r="D70" s="21" t="s">
        <v>759</v>
      </c>
      <c r="E70" s="74"/>
      <c r="F70" s="127">
        <v>50082.714395999996</v>
      </c>
      <c r="G70" s="21" t="s">
        <v>1586</v>
      </c>
    </row>
    <row r="71" spans="2:9" s="7" customFormat="1" ht="52" customHeight="1" x14ac:dyDescent="0.35">
      <c r="B71" s="23">
        <v>5479</v>
      </c>
      <c r="C71" s="23" t="s">
        <v>8</v>
      </c>
      <c r="D71" s="21" t="s">
        <v>474</v>
      </c>
      <c r="E71" s="209"/>
      <c r="F71" s="127">
        <v>10681.14762</v>
      </c>
      <c r="G71" s="21" t="s">
        <v>1586</v>
      </c>
    </row>
    <row r="72" spans="2:9" s="7" customFormat="1" ht="43.5" customHeight="1" x14ac:dyDescent="0.35">
      <c r="B72" s="23">
        <v>5478</v>
      </c>
      <c r="C72" s="23" t="s">
        <v>8</v>
      </c>
      <c r="D72" s="21" t="s">
        <v>758</v>
      </c>
      <c r="E72" s="210"/>
      <c r="F72" s="127">
        <v>17089.836191999999</v>
      </c>
      <c r="G72" s="21" t="s">
        <v>1586</v>
      </c>
    </row>
    <row r="73" spans="2:9" s="7" customFormat="1" ht="52" customHeight="1" x14ac:dyDescent="0.35">
      <c r="B73" s="23">
        <v>5454</v>
      </c>
      <c r="C73" s="23" t="s">
        <v>8</v>
      </c>
      <c r="D73" s="21" t="s">
        <v>486</v>
      </c>
      <c r="E73" s="212"/>
      <c r="F73" s="127">
        <v>11037.185874000001</v>
      </c>
      <c r="G73" s="21" t="s">
        <v>1586</v>
      </c>
    </row>
    <row r="74" spans="2:9" s="7" customFormat="1" ht="47" customHeight="1" x14ac:dyDescent="0.35">
      <c r="B74" s="23">
        <v>5455</v>
      </c>
      <c r="C74" s="23" t="s">
        <v>8</v>
      </c>
      <c r="D74" s="21" t="s">
        <v>489</v>
      </c>
      <c r="E74" s="213"/>
      <c r="F74" s="127">
        <v>19700.783388</v>
      </c>
      <c r="G74" s="21" t="s">
        <v>1586</v>
      </c>
    </row>
    <row r="75" spans="2:9" ht="41.5" customHeight="1" x14ac:dyDescent="0.35">
      <c r="B75" s="39">
        <v>5479</v>
      </c>
      <c r="C75" s="23" t="s">
        <v>8</v>
      </c>
      <c r="D75" s="21" t="s">
        <v>474</v>
      </c>
      <c r="E75" s="209"/>
      <c r="F75" s="127">
        <v>10681.14762</v>
      </c>
      <c r="G75" s="21" t="s">
        <v>1586</v>
      </c>
      <c r="I75" s="7"/>
    </row>
    <row r="76" spans="2:9" ht="42.5" customHeight="1" x14ac:dyDescent="0.35">
      <c r="B76" s="39">
        <v>5478</v>
      </c>
      <c r="C76" s="23" t="s">
        <v>8</v>
      </c>
      <c r="D76" s="21" t="s">
        <v>758</v>
      </c>
      <c r="E76" s="210"/>
      <c r="F76" s="127">
        <v>17089.836191999999</v>
      </c>
      <c r="G76" s="21" t="s">
        <v>1586</v>
      </c>
      <c r="I76" s="7"/>
    </row>
    <row r="77" spans="2:9" ht="46" customHeight="1" x14ac:dyDescent="0.35">
      <c r="B77" s="39">
        <v>5454</v>
      </c>
      <c r="C77" s="23" t="s">
        <v>8</v>
      </c>
      <c r="D77" s="21" t="s">
        <v>486</v>
      </c>
      <c r="E77" s="212"/>
      <c r="F77" s="127">
        <v>11037.185874000001</v>
      </c>
      <c r="G77" s="21" t="s">
        <v>1586</v>
      </c>
      <c r="I77" s="7"/>
    </row>
    <row r="78" spans="2:9" ht="41" customHeight="1" x14ac:dyDescent="0.35">
      <c r="B78" s="39">
        <v>5455</v>
      </c>
      <c r="C78" s="23" t="s">
        <v>8</v>
      </c>
      <c r="D78" s="21" t="s">
        <v>489</v>
      </c>
      <c r="E78" s="213"/>
      <c r="F78" s="127">
        <v>19700.783388</v>
      </c>
      <c r="G78" s="21" t="s">
        <v>1586</v>
      </c>
      <c r="I78" s="7"/>
    </row>
    <row r="79" spans="2:9" x14ac:dyDescent="0.35">
      <c r="B79" s="25"/>
      <c r="C79" s="25"/>
      <c r="D79" s="77"/>
    </row>
    <row r="80" spans="2:9" x14ac:dyDescent="0.35">
      <c r="B80" s="25"/>
      <c r="C80" s="25"/>
      <c r="D80" s="77"/>
    </row>
    <row r="81" spans="2:4" x14ac:dyDescent="0.35">
      <c r="B81" s="25"/>
      <c r="C81" s="25"/>
      <c r="D81" s="77"/>
    </row>
    <row r="82" spans="2:4" x14ac:dyDescent="0.35">
      <c r="B82" s="25"/>
      <c r="C82" s="25"/>
      <c r="D82" s="77"/>
    </row>
    <row r="83" spans="2:4" x14ac:dyDescent="0.35">
      <c r="B83" s="25"/>
      <c r="C83" s="25"/>
      <c r="D83" s="77"/>
    </row>
    <row r="84" spans="2:4" x14ac:dyDescent="0.35">
      <c r="B84" s="25"/>
      <c r="C84" s="25"/>
      <c r="D84" s="77"/>
    </row>
    <row r="85" spans="2:4" x14ac:dyDescent="0.35">
      <c r="B85" s="25"/>
      <c r="C85" s="25"/>
      <c r="D85" s="77"/>
    </row>
    <row r="86" spans="2:4" x14ac:dyDescent="0.35">
      <c r="B86" s="25"/>
      <c r="C86" s="25"/>
      <c r="D86" s="77"/>
    </row>
    <row r="87" spans="2:4" x14ac:dyDescent="0.35">
      <c r="B87" s="25"/>
      <c r="C87" s="25"/>
      <c r="D87" s="77"/>
    </row>
    <row r="88" spans="2:4" x14ac:dyDescent="0.35">
      <c r="B88" s="25"/>
      <c r="C88" s="25"/>
      <c r="D88" s="77"/>
    </row>
    <row r="89" spans="2:4" x14ac:dyDescent="0.35">
      <c r="B89" s="25"/>
      <c r="C89" s="25"/>
      <c r="D89" s="77"/>
    </row>
    <row r="90" spans="2:4" x14ac:dyDescent="0.35">
      <c r="B90" s="25"/>
      <c r="C90" s="25"/>
      <c r="D90" s="77"/>
    </row>
    <row r="91" spans="2:4" x14ac:dyDescent="0.35">
      <c r="B91" s="25"/>
      <c r="C91" s="25"/>
      <c r="D91" s="77"/>
    </row>
    <row r="92" spans="2:4" x14ac:dyDescent="0.35">
      <c r="B92" s="25"/>
      <c r="C92" s="25"/>
      <c r="D92" s="77"/>
    </row>
    <row r="93" spans="2:4" x14ac:dyDescent="0.35">
      <c r="B93" s="25"/>
      <c r="C93" s="25"/>
      <c r="D93" s="77"/>
    </row>
    <row r="94" spans="2:4" x14ac:dyDescent="0.35">
      <c r="B94" s="25"/>
      <c r="C94" s="25"/>
      <c r="D94" s="77"/>
    </row>
    <row r="95" spans="2:4" x14ac:dyDescent="0.35">
      <c r="B95" s="25"/>
      <c r="C95" s="25"/>
      <c r="D95" s="77"/>
    </row>
    <row r="96" spans="2:4" x14ac:dyDescent="0.35">
      <c r="B96" s="25"/>
      <c r="C96" s="25"/>
      <c r="D96" s="77"/>
    </row>
    <row r="97" spans="2:4" x14ac:dyDescent="0.35">
      <c r="B97" s="25"/>
      <c r="C97" s="25"/>
      <c r="D97" s="77"/>
    </row>
    <row r="98" spans="2:4" x14ac:dyDescent="0.35">
      <c r="B98" s="25"/>
      <c r="C98" s="25"/>
      <c r="D98" s="77"/>
    </row>
    <row r="99" spans="2:4" x14ac:dyDescent="0.35">
      <c r="B99" s="25"/>
      <c r="C99" s="25"/>
      <c r="D99" s="77"/>
    </row>
    <row r="100" spans="2:4" x14ac:dyDescent="0.35">
      <c r="B100" s="25"/>
      <c r="C100" s="25"/>
      <c r="D100" s="77"/>
    </row>
    <row r="101" spans="2:4" x14ac:dyDescent="0.35">
      <c r="B101" s="25"/>
      <c r="C101" s="25"/>
      <c r="D101" s="77"/>
    </row>
    <row r="102" spans="2:4" x14ac:dyDescent="0.35">
      <c r="B102" s="25"/>
      <c r="C102" s="25"/>
      <c r="D102" s="77"/>
    </row>
    <row r="103" spans="2:4" x14ac:dyDescent="0.35">
      <c r="B103" s="25"/>
      <c r="C103" s="25"/>
      <c r="D103" s="77"/>
    </row>
    <row r="104" spans="2:4" x14ac:dyDescent="0.35">
      <c r="B104" s="25"/>
      <c r="C104" s="25"/>
      <c r="D104" s="77"/>
    </row>
    <row r="105" spans="2:4" x14ac:dyDescent="0.35">
      <c r="B105" s="25"/>
      <c r="C105" s="25"/>
      <c r="D105" s="77"/>
    </row>
    <row r="106" spans="2:4" x14ac:dyDescent="0.35">
      <c r="B106" s="25"/>
      <c r="C106" s="25"/>
      <c r="D106" s="77"/>
    </row>
    <row r="107" spans="2:4" x14ac:dyDescent="0.35">
      <c r="B107" s="25"/>
      <c r="C107" s="25"/>
      <c r="D107" s="77"/>
    </row>
    <row r="108" spans="2:4" x14ac:dyDescent="0.35">
      <c r="B108" s="25"/>
      <c r="C108" s="25"/>
      <c r="D108" s="77"/>
    </row>
    <row r="109" spans="2:4" x14ac:dyDescent="0.35">
      <c r="B109" s="25"/>
      <c r="C109" s="25"/>
      <c r="D109" s="77"/>
    </row>
    <row r="110" spans="2:4" x14ac:dyDescent="0.35">
      <c r="B110" s="25"/>
      <c r="C110" s="25"/>
      <c r="D110" s="77"/>
    </row>
    <row r="111" spans="2:4" x14ac:dyDescent="0.35">
      <c r="B111" s="25"/>
      <c r="C111" s="25"/>
      <c r="D111" s="77"/>
    </row>
    <row r="112" spans="2:4" x14ac:dyDescent="0.35">
      <c r="B112" s="25"/>
      <c r="C112" s="25"/>
      <c r="D112" s="77"/>
    </row>
    <row r="113" spans="2:4" x14ac:dyDescent="0.35">
      <c r="B113" s="25"/>
      <c r="C113" s="25"/>
      <c r="D113" s="77"/>
    </row>
    <row r="114" spans="2:4" x14ac:dyDescent="0.35">
      <c r="B114" s="25"/>
      <c r="C114" s="25"/>
      <c r="D114" s="77"/>
    </row>
    <row r="115" spans="2:4" x14ac:dyDescent="0.35">
      <c r="B115" s="25"/>
      <c r="C115" s="25"/>
      <c r="D115" s="77"/>
    </row>
    <row r="116" spans="2:4" x14ac:dyDescent="0.35">
      <c r="B116" s="25"/>
      <c r="C116" s="25"/>
      <c r="D116" s="77"/>
    </row>
    <row r="117" spans="2:4" x14ac:dyDescent="0.35">
      <c r="B117" s="25"/>
      <c r="C117" s="25"/>
      <c r="D117" s="77"/>
    </row>
    <row r="118" spans="2:4" x14ac:dyDescent="0.35">
      <c r="B118" s="25"/>
      <c r="C118" s="25"/>
      <c r="D118" s="77"/>
    </row>
    <row r="119" spans="2:4" x14ac:dyDescent="0.35">
      <c r="B119" s="25"/>
      <c r="C119" s="25"/>
      <c r="D119" s="77"/>
    </row>
    <row r="120" spans="2:4" x14ac:dyDescent="0.35">
      <c r="B120" s="25"/>
      <c r="C120" s="25"/>
      <c r="D120" s="77"/>
    </row>
    <row r="121" spans="2:4" x14ac:dyDescent="0.35">
      <c r="B121" s="25"/>
      <c r="C121" s="25"/>
      <c r="D121" s="77"/>
    </row>
    <row r="122" spans="2:4" x14ac:dyDescent="0.35">
      <c r="B122" s="25"/>
      <c r="C122" s="25"/>
      <c r="D122" s="77"/>
    </row>
  </sheetData>
  <mergeCells count="19">
    <mergeCell ref="E33:E39"/>
    <mergeCell ref="E41:E47"/>
    <mergeCell ref="E49:E55"/>
    <mergeCell ref="E57:E63"/>
    <mergeCell ref="E75:E76"/>
    <mergeCell ref="E77:E78"/>
    <mergeCell ref="E66:E67"/>
    <mergeCell ref="E68:E69"/>
    <mergeCell ref="E71:E72"/>
    <mergeCell ref="E73:E74"/>
    <mergeCell ref="E26:E27"/>
    <mergeCell ref="E28:E29"/>
    <mergeCell ref="E30:E31"/>
    <mergeCell ref="B1:C1"/>
    <mergeCell ref="E18:E19"/>
    <mergeCell ref="E20:E21"/>
    <mergeCell ref="E22:E23"/>
    <mergeCell ref="E3:E4"/>
    <mergeCell ref="E7:E13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48"/>
  <sheetViews>
    <sheetView tabSelected="1" zoomScale="60" zoomScaleNormal="60" workbookViewId="0">
      <selection activeCell="I93" sqref="I93"/>
    </sheetView>
  </sheetViews>
  <sheetFormatPr defaultColWidth="8.81640625" defaultRowHeight="18.5" x14ac:dyDescent="0.45"/>
  <cols>
    <col min="2" max="2" width="13.453125" style="7" customWidth="1"/>
    <col min="3" max="3" width="15" customWidth="1"/>
    <col min="4" max="4" width="39.453125" style="9" customWidth="1"/>
    <col min="5" max="5" width="36.81640625" customWidth="1"/>
    <col min="6" max="6" width="14.36328125" style="128" customWidth="1"/>
    <col min="7" max="7" width="18.453125" customWidth="1"/>
    <col min="8" max="8" width="17.36328125" customWidth="1"/>
    <col min="9" max="9" width="12.453125" style="49" customWidth="1"/>
    <col min="10" max="10" width="12.1796875" customWidth="1"/>
    <col min="11" max="11" width="12.1796875" style="49" customWidth="1"/>
    <col min="12" max="12" width="10.1796875" bestFit="1" customWidth="1"/>
  </cols>
  <sheetData>
    <row r="1" spans="1:11" ht="98" customHeight="1" x14ac:dyDescent="0.45">
      <c r="B1" s="153"/>
      <c r="C1" s="153"/>
      <c r="D1" s="69" t="s">
        <v>1288</v>
      </c>
      <c r="E1" s="87" t="s">
        <v>1879</v>
      </c>
    </row>
    <row r="2" spans="1:11" s="7" customFormat="1" x14ac:dyDescent="0.35">
      <c r="B2" s="23" t="s">
        <v>2</v>
      </c>
      <c r="C2" s="23" t="s">
        <v>4</v>
      </c>
      <c r="D2" s="21" t="s">
        <v>0</v>
      </c>
      <c r="E2" s="1" t="s">
        <v>1</v>
      </c>
      <c r="F2" s="129" t="s">
        <v>1287</v>
      </c>
      <c r="G2" s="95" t="s">
        <v>1585</v>
      </c>
      <c r="I2" s="61"/>
      <c r="K2" s="61"/>
    </row>
    <row r="3" spans="1:11" s="7" customFormat="1" ht="62.25" customHeight="1" x14ac:dyDescent="0.35">
      <c r="B3" s="23">
        <v>7301</v>
      </c>
      <c r="C3" s="23" t="s">
        <v>8</v>
      </c>
      <c r="D3" s="21" t="s">
        <v>207</v>
      </c>
      <c r="E3" s="10"/>
      <c r="F3" s="127">
        <v>39045.528521999993</v>
      </c>
      <c r="G3" s="21" t="s">
        <v>1586</v>
      </c>
      <c r="I3" s="61"/>
      <c r="K3" s="61"/>
    </row>
    <row r="4" spans="1:11" s="7" customFormat="1" ht="68.25" customHeight="1" x14ac:dyDescent="0.35">
      <c r="B4" s="23" t="s">
        <v>202</v>
      </c>
      <c r="C4" s="23" t="s">
        <v>7</v>
      </c>
      <c r="D4" s="21" t="s">
        <v>212</v>
      </c>
      <c r="E4" s="10"/>
      <c r="F4" s="127">
        <v>52693.661592000004</v>
      </c>
      <c r="G4" s="21" t="s">
        <v>1586</v>
      </c>
      <c r="I4" s="61"/>
      <c r="K4" s="61"/>
    </row>
    <row r="5" spans="1:11" s="7" customFormat="1" ht="69.5" customHeight="1" x14ac:dyDescent="0.35">
      <c r="B5" s="23" t="s">
        <v>203</v>
      </c>
      <c r="C5" s="23" t="s">
        <v>6</v>
      </c>
      <c r="D5" s="21" t="s">
        <v>208</v>
      </c>
      <c r="E5" s="10"/>
      <c r="F5" s="127">
        <v>58627.632492000019</v>
      </c>
      <c r="G5" s="21" t="s">
        <v>1586</v>
      </c>
      <c r="I5" s="61"/>
      <c r="K5" s="61"/>
    </row>
    <row r="6" spans="1:11" s="7" customFormat="1" ht="68" customHeight="1" x14ac:dyDescent="0.35">
      <c r="B6" s="23" t="s">
        <v>204</v>
      </c>
      <c r="C6" s="23" t="s">
        <v>14</v>
      </c>
      <c r="D6" s="21" t="s">
        <v>209</v>
      </c>
      <c r="E6" s="10"/>
      <c r="F6" s="127">
        <v>58627.632492000019</v>
      </c>
      <c r="G6" s="21" t="s">
        <v>1586</v>
      </c>
      <c r="I6" s="61"/>
      <c r="K6" s="61"/>
    </row>
    <row r="7" spans="1:11" s="7" customFormat="1" ht="79" customHeight="1" x14ac:dyDescent="0.35">
      <c r="B7" s="23" t="s">
        <v>205</v>
      </c>
      <c r="C7" s="23" t="s">
        <v>15</v>
      </c>
      <c r="D7" s="21" t="s">
        <v>210</v>
      </c>
      <c r="E7" s="10"/>
      <c r="F7" s="127">
        <v>0</v>
      </c>
      <c r="G7" s="21" t="s">
        <v>1587</v>
      </c>
      <c r="I7" s="61"/>
      <c r="K7" s="61"/>
    </row>
    <row r="8" spans="1:11" s="7" customFormat="1" ht="73" customHeight="1" x14ac:dyDescent="0.35">
      <c r="B8" s="23" t="s">
        <v>206</v>
      </c>
      <c r="C8" s="23" t="s">
        <v>48</v>
      </c>
      <c r="D8" s="21" t="s">
        <v>211</v>
      </c>
      <c r="E8" s="10"/>
      <c r="F8" s="127">
        <v>58627.632492000019</v>
      </c>
      <c r="G8" s="21" t="s">
        <v>1586</v>
      </c>
      <c r="I8" s="61"/>
      <c r="K8" s="61"/>
    </row>
    <row r="9" spans="1:11" s="7" customFormat="1" ht="83.5" customHeight="1" x14ac:dyDescent="0.35">
      <c r="B9" s="23" t="s">
        <v>1294</v>
      </c>
      <c r="C9" s="23" t="s">
        <v>91</v>
      </c>
      <c r="D9" s="21" t="s">
        <v>1295</v>
      </c>
      <c r="E9" s="29"/>
      <c r="F9" s="127">
        <v>58627.632492000019</v>
      </c>
      <c r="G9" s="21" t="s">
        <v>1586</v>
      </c>
      <c r="I9" s="61"/>
      <c r="K9" s="61"/>
    </row>
    <row r="10" spans="1:11" s="7" customFormat="1" ht="87.5" customHeight="1" x14ac:dyDescent="0.35">
      <c r="B10" s="23" t="s">
        <v>1290</v>
      </c>
      <c r="C10" s="23" t="s">
        <v>98</v>
      </c>
      <c r="D10" s="21" t="s">
        <v>1292</v>
      </c>
      <c r="E10" s="29"/>
      <c r="F10" s="127">
        <v>58627.632492000019</v>
      </c>
      <c r="G10" s="21" t="s">
        <v>1586</v>
      </c>
      <c r="I10" s="61"/>
      <c r="K10" s="61"/>
    </row>
    <row r="11" spans="1:11" s="7" customFormat="1" ht="87.5" customHeight="1" x14ac:dyDescent="0.35">
      <c r="A11" s="102" t="s">
        <v>1695</v>
      </c>
      <c r="B11" s="117" t="s">
        <v>1878</v>
      </c>
      <c r="C11" s="23" t="s">
        <v>1696</v>
      </c>
      <c r="D11" s="21" t="s">
        <v>1871</v>
      </c>
      <c r="E11" s="29"/>
      <c r="F11" s="127">
        <v>58627.632492000019</v>
      </c>
      <c r="G11" s="21" t="s">
        <v>1586</v>
      </c>
      <c r="I11" s="61"/>
      <c r="K11" s="61"/>
    </row>
    <row r="12" spans="1:11" s="7" customFormat="1" ht="87.5" customHeight="1" x14ac:dyDescent="0.35">
      <c r="B12" s="23" t="s">
        <v>1291</v>
      </c>
      <c r="C12" s="23" t="s">
        <v>94</v>
      </c>
      <c r="D12" s="21" t="s">
        <v>1293</v>
      </c>
      <c r="E12" s="29"/>
      <c r="F12" s="127">
        <v>58627.632492000019</v>
      </c>
      <c r="G12" s="21" t="s">
        <v>1586</v>
      </c>
      <c r="I12" s="61"/>
      <c r="K12" s="61"/>
    </row>
    <row r="13" spans="1:11" s="7" customFormat="1" ht="77.5" customHeight="1" x14ac:dyDescent="0.35">
      <c r="B13" s="23">
        <v>7300</v>
      </c>
      <c r="C13" s="23" t="s">
        <v>8</v>
      </c>
      <c r="D13" s="21" t="s">
        <v>218</v>
      </c>
      <c r="E13" s="10"/>
      <c r="F13" s="127">
        <v>43436.666988000004</v>
      </c>
      <c r="G13" s="21" t="s">
        <v>1586</v>
      </c>
      <c r="I13" s="61"/>
      <c r="K13" s="61"/>
    </row>
    <row r="14" spans="1:11" s="7" customFormat="1" ht="76" customHeight="1" x14ac:dyDescent="0.35">
      <c r="B14" s="23" t="s">
        <v>213</v>
      </c>
      <c r="C14" s="23" t="s">
        <v>7</v>
      </c>
      <c r="D14" s="21" t="s">
        <v>219</v>
      </c>
      <c r="E14" s="10"/>
      <c r="F14" s="127">
        <v>58627.632492000019</v>
      </c>
      <c r="G14" s="21" t="s">
        <v>1586</v>
      </c>
      <c r="I14" s="61"/>
      <c r="K14" s="61"/>
    </row>
    <row r="15" spans="1:11" s="7" customFormat="1" ht="74" customHeight="1" x14ac:dyDescent="0.35">
      <c r="B15" s="23" t="s">
        <v>214</v>
      </c>
      <c r="C15" s="23" t="s">
        <v>6</v>
      </c>
      <c r="D15" s="21" t="s">
        <v>220</v>
      </c>
      <c r="E15" s="10"/>
      <c r="F15" s="127">
        <v>64680.282810000004</v>
      </c>
      <c r="G15" s="21" t="s">
        <v>1586</v>
      </c>
      <c r="I15" s="61"/>
      <c r="K15" s="61"/>
    </row>
    <row r="16" spans="1:11" s="7" customFormat="1" ht="75" customHeight="1" x14ac:dyDescent="0.35">
      <c r="B16" s="23" t="s">
        <v>215</v>
      </c>
      <c r="C16" s="23" t="s">
        <v>14</v>
      </c>
      <c r="D16" s="21" t="s">
        <v>221</v>
      </c>
      <c r="E16" s="10"/>
      <c r="F16" s="127">
        <v>64680.282810000004</v>
      </c>
      <c r="G16" s="21" t="s">
        <v>1586</v>
      </c>
      <c r="I16" s="61"/>
      <c r="K16" s="61"/>
    </row>
    <row r="17" spans="1:11" s="7" customFormat="1" ht="73" customHeight="1" x14ac:dyDescent="0.35">
      <c r="B17" s="23" t="s">
        <v>216</v>
      </c>
      <c r="C17" s="23" t="s">
        <v>15</v>
      </c>
      <c r="D17" s="21" t="s">
        <v>222</v>
      </c>
      <c r="E17" s="10"/>
      <c r="F17" s="127">
        <v>0</v>
      </c>
      <c r="G17" s="21" t="s">
        <v>1587</v>
      </c>
      <c r="I17" s="61"/>
      <c r="K17" s="61"/>
    </row>
    <row r="18" spans="1:11" s="7" customFormat="1" ht="65.5" customHeight="1" x14ac:dyDescent="0.35">
      <c r="B18" s="23" t="s">
        <v>217</v>
      </c>
      <c r="C18" s="23" t="s">
        <v>48</v>
      </c>
      <c r="D18" s="21" t="s">
        <v>223</v>
      </c>
      <c r="E18" s="10"/>
      <c r="F18" s="127">
        <v>64680.282810000004</v>
      </c>
      <c r="G18" s="21" t="s">
        <v>1586</v>
      </c>
      <c r="I18" s="61"/>
      <c r="K18" s="61"/>
    </row>
    <row r="19" spans="1:11" s="7" customFormat="1" ht="65.5" customHeight="1" x14ac:dyDescent="0.35">
      <c r="B19" s="23" t="s">
        <v>1296</v>
      </c>
      <c r="C19" s="23" t="s">
        <v>91</v>
      </c>
      <c r="D19" s="21" t="s">
        <v>1299</v>
      </c>
      <c r="E19" s="10"/>
      <c r="F19" s="127">
        <v>64680.282810000004</v>
      </c>
      <c r="G19" s="21" t="s">
        <v>1586</v>
      </c>
      <c r="I19" s="61"/>
      <c r="K19" s="61"/>
    </row>
    <row r="20" spans="1:11" s="7" customFormat="1" ht="65.5" customHeight="1" x14ac:dyDescent="0.35">
      <c r="B20" s="23" t="s">
        <v>1297</v>
      </c>
      <c r="C20" s="23" t="s">
        <v>98</v>
      </c>
      <c r="D20" s="21" t="s">
        <v>1300</v>
      </c>
      <c r="E20" s="10"/>
      <c r="F20" s="127">
        <v>64680.282810000004</v>
      </c>
      <c r="G20" s="21" t="s">
        <v>1586</v>
      </c>
      <c r="I20" s="61"/>
      <c r="K20" s="61"/>
    </row>
    <row r="21" spans="1:11" s="7" customFormat="1" ht="65.5" customHeight="1" x14ac:dyDescent="0.35">
      <c r="A21" s="102" t="s">
        <v>1695</v>
      </c>
      <c r="B21" s="117" t="s">
        <v>1872</v>
      </c>
      <c r="C21" s="23" t="s">
        <v>1696</v>
      </c>
      <c r="D21" s="21" t="s">
        <v>1873</v>
      </c>
      <c r="E21" s="10"/>
      <c r="F21" s="127">
        <v>64680.282810000004</v>
      </c>
      <c r="G21" s="21" t="s">
        <v>1586</v>
      </c>
      <c r="I21" s="61"/>
      <c r="K21" s="61"/>
    </row>
    <row r="22" spans="1:11" s="7" customFormat="1" ht="65.5" customHeight="1" x14ac:dyDescent="0.35">
      <c r="B22" s="23" t="s">
        <v>1298</v>
      </c>
      <c r="C22" s="23" t="s">
        <v>94</v>
      </c>
      <c r="D22" s="21" t="s">
        <v>1301</v>
      </c>
      <c r="E22" s="10"/>
      <c r="F22" s="127">
        <v>64680.282810000004</v>
      </c>
      <c r="G22" s="21" t="s">
        <v>1586</v>
      </c>
      <c r="I22" s="61"/>
      <c r="K22" s="61"/>
    </row>
    <row r="23" spans="1:11" s="7" customFormat="1" ht="77.5" customHeight="1" x14ac:dyDescent="0.35">
      <c r="B23" s="23">
        <v>7308</v>
      </c>
      <c r="C23" s="23" t="s">
        <v>8</v>
      </c>
      <c r="D23" s="21" t="s">
        <v>231</v>
      </c>
      <c r="E23" s="6"/>
      <c r="F23" s="127">
        <v>37027.978415999998</v>
      </c>
      <c r="G23" s="21" t="s">
        <v>1586</v>
      </c>
      <c r="I23" s="61"/>
      <c r="K23" s="61"/>
    </row>
    <row r="24" spans="1:11" s="7" customFormat="1" ht="55" customHeight="1" x14ac:dyDescent="0.35">
      <c r="B24" s="23" t="s">
        <v>224</v>
      </c>
      <c r="C24" s="23" t="s">
        <v>7</v>
      </c>
      <c r="D24" s="21" t="s">
        <v>239</v>
      </c>
      <c r="E24" s="10"/>
      <c r="F24" s="127">
        <v>50082.714395999996</v>
      </c>
      <c r="G24" s="21" t="s">
        <v>1586</v>
      </c>
      <c r="I24" s="61"/>
      <c r="K24" s="61"/>
    </row>
    <row r="25" spans="1:11" s="7" customFormat="1" ht="65" customHeight="1" x14ac:dyDescent="0.35">
      <c r="B25" s="23" t="s">
        <v>225</v>
      </c>
      <c r="C25" s="23" t="s">
        <v>6</v>
      </c>
      <c r="D25" s="21" t="s">
        <v>238</v>
      </c>
      <c r="E25" s="10"/>
      <c r="F25" s="127">
        <v>55660.647042000011</v>
      </c>
      <c r="G25" s="21" t="s">
        <v>1586</v>
      </c>
      <c r="I25" s="61"/>
      <c r="K25" s="61"/>
    </row>
    <row r="26" spans="1:11" s="7" customFormat="1" ht="67.5" customHeight="1" x14ac:dyDescent="0.35">
      <c r="B26" s="23" t="s">
        <v>226</v>
      </c>
      <c r="C26" s="23" t="s">
        <v>14</v>
      </c>
      <c r="D26" s="21" t="s">
        <v>237</v>
      </c>
      <c r="E26" s="10"/>
      <c r="F26" s="127">
        <v>55660.647042000011</v>
      </c>
      <c r="G26" s="21" t="s">
        <v>1586</v>
      </c>
      <c r="I26" s="61"/>
      <c r="K26" s="61"/>
    </row>
    <row r="27" spans="1:11" s="7" customFormat="1" ht="64.5" customHeight="1" x14ac:dyDescent="0.35">
      <c r="B27" s="23" t="s">
        <v>227</v>
      </c>
      <c r="C27" s="23" t="s">
        <v>15</v>
      </c>
      <c r="D27" s="21" t="s">
        <v>236</v>
      </c>
      <c r="E27" s="10"/>
      <c r="F27" s="127">
        <v>0</v>
      </c>
      <c r="G27" s="21" t="s">
        <v>1587</v>
      </c>
      <c r="I27" s="61"/>
      <c r="K27" s="61"/>
    </row>
    <row r="28" spans="1:11" s="7" customFormat="1" ht="59.5" customHeight="1" x14ac:dyDescent="0.35">
      <c r="B28" s="23" t="s">
        <v>228</v>
      </c>
      <c r="C28" s="23" t="s">
        <v>48</v>
      </c>
      <c r="D28" s="21" t="s">
        <v>235</v>
      </c>
      <c r="E28" s="10"/>
      <c r="F28" s="127">
        <v>55660.647042000011</v>
      </c>
      <c r="G28" s="21" t="s">
        <v>1586</v>
      </c>
      <c r="I28" s="61"/>
      <c r="K28" s="61"/>
    </row>
    <row r="29" spans="1:11" s="7" customFormat="1" ht="60" customHeight="1" x14ac:dyDescent="0.35">
      <c r="B29" s="23" t="s">
        <v>229</v>
      </c>
      <c r="C29" s="23" t="s">
        <v>91</v>
      </c>
      <c r="D29" s="21" t="s">
        <v>234</v>
      </c>
      <c r="E29" s="10"/>
      <c r="F29" s="127">
        <v>55660.647042000011</v>
      </c>
      <c r="G29" s="21" t="s">
        <v>1586</v>
      </c>
      <c r="I29" s="61"/>
      <c r="K29" s="61"/>
    </row>
    <row r="30" spans="1:11" s="7" customFormat="1" ht="75.5" customHeight="1" x14ac:dyDescent="0.35">
      <c r="B30" s="23" t="s">
        <v>230</v>
      </c>
      <c r="C30" s="23" t="s">
        <v>94</v>
      </c>
      <c r="D30" s="21" t="s">
        <v>233</v>
      </c>
      <c r="E30" s="10"/>
      <c r="F30" s="127">
        <v>55660.647042000011</v>
      </c>
      <c r="G30" s="21" t="s">
        <v>1586</v>
      </c>
      <c r="I30" s="61"/>
      <c r="K30" s="61"/>
    </row>
    <row r="31" spans="1:11" s="7" customFormat="1" ht="64.5" customHeight="1" x14ac:dyDescent="0.35">
      <c r="B31" s="23" t="s">
        <v>1289</v>
      </c>
      <c r="C31" s="23" t="s">
        <v>98</v>
      </c>
      <c r="D31" s="21" t="s">
        <v>232</v>
      </c>
      <c r="E31" s="6"/>
      <c r="F31" s="127">
        <v>55660.647042000011</v>
      </c>
      <c r="G31" s="21" t="s">
        <v>1586</v>
      </c>
      <c r="I31" s="61"/>
      <c r="K31" s="61"/>
    </row>
    <row r="32" spans="1:11" s="7" customFormat="1" ht="53" customHeight="1" x14ac:dyDescent="0.35">
      <c r="A32" s="102" t="s">
        <v>1695</v>
      </c>
      <c r="B32" s="97" t="s">
        <v>1625</v>
      </c>
      <c r="C32" s="23" t="s">
        <v>1696</v>
      </c>
      <c r="D32" s="21" t="s">
        <v>1694</v>
      </c>
      <c r="E32" s="13"/>
      <c r="F32" s="127">
        <v>55660.647042000011</v>
      </c>
      <c r="G32" s="21" t="s">
        <v>1588</v>
      </c>
      <c r="I32" s="61"/>
      <c r="K32" s="61"/>
    </row>
    <row r="33" spans="1:11" s="7" customFormat="1" ht="81.5" customHeight="1" x14ac:dyDescent="0.35">
      <c r="B33" s="23">
        <v>7333</v>
      </c>
      <c r="C33" s="23" t="s">
        <v>8</v>
      </c>
      <c r="D33" s="21" t="s">
        <v>240</v>
      </c>
      <c r="E33" s="6"/>
      <c r="F33" s="127">
        <v>43674.025824000004</v>
      </c>
      <c r="G33" s="21" t="s">
        <v>1586</v>
      </c>
      <c r="I33" s="61"/>
      <c r="K33" s="61"/>
    </row>
    <row r="34" spans="1:11" s="7" customFormat="1" ht="70.5" customHeight="1" x14ac:dyDescent="0.35">
      <c r="B34" s="23" t="s">
        <v>241</v>
      </c>
      <c r="C34" s="23" t="s">
        <v>7</v>
      </c>
      <c r="D34" s="21" t="s">
        <v>249</v>
      </c>
      <c r="E34" s="6"/>
      <c r="F34" s="127">
        <v>58864.991328000004</v>
      </c>
      <c r="G34" s="21" t="s">
        <v>1586</v>
      </c>
      <c r="I34" s="61"/>
      <c r="K34" s="61"/>
    </row>
    <row r="35" spans="1:11" s="7" customFormat="1" ht="67" customHeight="1" x14ac:dyDescent="0.35">
      <c r="B35" s="23" t="s">
        <v>242</v>
      </c>
      <c r="C35" s="23" t="s">
        <v>6</v>
      </c>
      <c r="D35" s="21" t="s">
        <v>250</v>
      </c>
      <c r="E35" s="10"/>
      <c r="F35" s="127">
        <v>65511.038735999995</v>
      </c>
      <c r="G35" s="21" t="s">
        <v>1586</v>
      </c>
      <c r="I35" s="61"/>
      <c r="K35" s="61"/>
    </row>
    <row r="36" spans="1:11" s="7" customFormat="1" ht="66" customHeight="1" x14ac:dyDescent="0.35">
      <c r="B36" s="23" t="s">
        <v>243</v>
      </c>
      <c r="C36" s="23" t="s">
        <v>14</v>
      </c>
      <c r="D36" s="21" t="s">
        <v>251</v>
      </c>
      <c r="E36" s="10"/>
      <c r="F36" s="127">
        <v>65511.038735999995</v>
      </c>
      <c r="G36" s="21" t="s">
        <v>1586</v>
      </c>
      <c r="I36" s="61"/>
      <c r="K36" s="61"/>
    </row>
    <row r="37" spans="1:11" s="7" customFormat="1" ht="69" customHeight="1" x14ac:dyDescent="0.35">
      <c r="B37" s="23" t="s">
        <v>244</v>
      </c>
      <c r="C37" s="23" t="s">
        <v>15</v>
      </c>
      <c r="D37" s="21" t="s">
        <v>252</v>
      </c>
      <c r="E37" s="10"/>
      <c r="F37" s="127">
        <v>0</v>
      </c>
      <c r="G37" s="21" t="s">
        <v>1587</v>
      </c>
      <c r="I37" s="61"/>
      <c r="K37" s="61"/>
    </row>
    <row r="38" spans="1:11" s="7" customFormat="1" ht="68" customHeight="1" x14ac:dyDescent="0.35">
      <c r="B38" s="23" t="s">
        <v>245</v>
      </c>
      <c r="C38" s="23" t="s">
        <v>48</v>
      </c>
      <c r="D38" s="21" t="s">
        <v>253</v>
      </c>
      <c r="E38" s="10"/>
      <c r="F38" s="127">
        <v>65511.038735999995</v>
      </c>
      <c r="G38" s="21" t="s">
        <v>1586</v>
      </c>
      <c r="I38" s="61"/>
      <c r="K38" s="61"/>
    </row>
    <row r="39" spans="1:11" s="7" customFormat="1" ht="59.5" customHeight="1" x14ac:dyDescent="0.35">
      <c r="B39" s="23" t="s">
        <v>246</v>
      </c>
      <c r="C39" s="23" t="s">
        <v>91</v>
      </c>
      <c r="D39" s="21" t="s">
        <v>254</v>
      </c>
      <c r="E39" s="10"/>
      <c r="F39" s="127">
        <v>65511.038735999995</v>
      </c>
      <c r="G39" s="21" t="s">
        <v>1586</v>
      </c>
      <c r="I39" s="61"/>
      <c r="K39" s="61"/>
    </row>
    <row r="40" spans="1:11" s="7" customFormat="1" ht="69" customHeight="1" x14ac:dyDescent="0.35">
      <c r="B40" s="23" t="s">
        <v>247</v>
      </c>
      <c r="C40" s="23" t="s">
        <v>94</v>
      </c>
      <c r="D40" s="21" t="s">
        <v>255</v>
      </c>
      <c r="E40" s="10"/>
      <c r="F40" s="127">
        <v>65511.038735999995</v>
      </c>
      <c r="G40" s="21" t="s">
        <v>1586</v>
      </c>
      <c r="I40" s="61"/>
      <c r="K40" s="61"/>
    </row>
    <row r="41" spans="1:11" s="7" customFormat="1" ht="58" customHeight="1" x14ac:dyDescent="0.35">
      <c r="B41" s="23" t="s">
        <v>248</v>
      </c>
      <c r="C41" s="23" t="s">
        <v>98</v>
      </c>
      <c r="D41" s="21" t="s">
        <v>256</v>
      </c>
      <c r="E41" s="10"/>
      <c r="F41" s="127">
        <v>65511.038735999995</v>
      </c>
      <c r="G41" s="21" t="s">
        <v>1586</v>
      </c>
      <c r="I41" s="61"/>
      <c r="K41" s="61"/>
    </row>
    <row r="42" spans="1:11" s="7" customFormat="1" ht="58" customHeight="1" x14ac:dyDescent="0.35">
      <c r="A42" s="116" t="s">
        <v>1695</v>
      </c>
      <c r="B42" s="117" t="s">
        <v>1869</v>
      </c>
      <c r="C42" s="23" t="s">
        <v>1696</v>
      </c>
      <c r="D42" s="21" t="s">
        <v>1870</v>
      </c>
      <c r="E42" s="10"/>
      <c r="F42" s="127">
        <v>65511.038735999995</v>
      </c>
      <c r="G42" s="21" t="s">
        <v>1586</v>
      </c>
      <c r="I42" s="61"/>
      <c r="K42" s="61"/>
    </row>
    <row r="43" spans="1:11" s="7" customFormat="1" ht="76.5" customHeight="1" x14ac:dyDescent="0.35">
      <c r="B43" s="23">
        <v>7307</v>
      </c>
      <c r="C43" s="23" t="s">
        <v>8</v>
      </c>
      <c r="D43" s="21" t="s">
        <v>265</v>
      </c>
      <c r="E43" s="10"/>
      <c r="F43" s="127">
        <v>34417.031220000004</v>
      </c>
      <c r="G43" s="21" t="s">
        <v>1586</v>
      </c>
      <c r="I43" s="61"/>
      <c r="K43" s="61"/>
    </row>
    <row r="44" spans="1:11" s="7" customFormat="1" ht="73.5" customHeight="1" x14ac:dyDescent="0.35">
      <c r="B44" s="23" t="s">
        <v>257</v>
      </c>
      <c r="C44" s="23" t="s">
        <v>7</v>
      </c>
      <c r="D44" s="21" t="s">
        <v>266</v>
      </c>
      <c r="E44" s="10"/>
      <c r="F44" s="127">
        <v>46284.973020000005</v>
      </c>
      <c r="G44" s="21" t="s">
        <v>2062</v>
      </c>
      <c r="I44" s="61"/>
      <c r="K44" s="61"/>
    </row>
    <row r="45" spans="1:11" s="7" customFormat="1" ht="77" customHeight="1" x14ac:dyDescent="0.35">
      <c r="B45" s="23" t="s">
        <v>258</v>
      </c>
      <c r="C45" s="23" t="s">
        <v>6</v>
      </c>
      <c r="D45" s="21" t="s">
        <v>267</v>
      </c>
      <c r="E45" s="13"/>
      <c r="F45" s="127">
        <v>51625.546829999992</v>
      </c>
      <c r="G45" s="21" t="s">
        <v>2062</v>
      </c>
      <c r="I45" s="61"/>
      <c r="K45" s="61"/>
    </row>
    <row r="46" spans="1:11" s="7" customFormat="1" ht="84" customHeight="1" x14ac:dyDescent="0.35">
      <c r="B46" s="23" t="s">
        <v>259</v>
      </c>
      <c r="C46" s="23" t="s">
        <v>14</v>
      </c>
      <c r="D46" s="21" t="s">
        <v>268</v>
      </c>
      <c r="E46" s="10"/>
      <c r="F46" s="127">
        <v>51625.546829999992</v>
      </c>
      <c r="G46" s="21" t="s">
        <v>2062</v>
      </c>
      <c r="I46" s="61"/>
      <c r="K46" s="61" t="s">
        <v>3</v>
      </c>
    </row>
    <row r="47" spans="1:11" s="7" customFormat="1" ht="71" customHeight="1" x14ac:dyDescent="0.35">
      <c r="B47" s="23" t="s">
        <v>260</v>
      </c>
      <c r="C47" s="23" t="s">
        <v>15</v>
      </c>
      <c r="D47" s="21" t="s">
        <v>269</v>
      </c>
      <c r="E47" s="10"/>
      <c r="F47" s="127">
        <v>0</v>
      </c>
      <c r="G47" s="21" t="s">
        <v>1587</v>
      </c>
      <c r="I47" s="61"/>
      <c r="K47" s="61"/>
    </row>
    <row r="48" spans="1:11" s="7" customFormat="1" ht="86.5" customHeight="1" x14ac:dyDescent="0.35">
      <c r="B48" s="23" t="s">
        <v>261</v>
      </c>
      <c r="C48" s="23" t="s">
        <v>48</v>
      </c>
      <c r="D48" s="21" t="s">
        <v>270</v>
      </c>
      <c r="E48" s="10"/>
      <c r="F48" s="127">
        <v>51625.546829999992</v>
      </c>
      <c r="G48" s="21" t="s">
        <v>2062</v>
      </c>
      <c r="I48" s="61"/>
      <c r="K48" s="61"/>
    </row>
    <row r="49" spans="1:11" s="7" customFormat="1" ht="83" customHeight="1" x14ac:dyDescent="0.35">
      <c r="B49" s="23" t="s">
        <v>262</v>
      </c>
      <c r="C49" s="23" t="s">
        <v>91</v>
      </c>
      <c r="D49" s="21" t="s">
        <v>271</v>
      </c>
      <c r="E49" s="6"/>
      <c r="F49" s="127">
        <v>51625.546829999992</v>
      </c>
      <c r="G49" s="21" t="s">
        <v>2062</v>
      </c>
      <c r="I49" s="61"/>
      <c r="K49" s="61"/>
    </row>
    <row r="50" spans="1:11" s="7" customFormat="1" ht="84.5" customHeight="1" x14ac:dyDescent="0.35">
      <c r="B50" s="23" t="s">
        <v>263</v>
      </c>
      <c r="C50" s="23" t="s">
        <v>94</v>
      </c>
      <c r="D50" s="21" t="s">
        <v>272</v>
      </c>
      <c r="E50" s="6"/>
      <c r="F50" s="127">
        <v>51625.546829999992</v>
      </c>
      <c r="G50" s="21" t="s">
        <v>2062</v>
      </c>
      <c r="I50" s="61"/>
      <c r="K50" s="61"/>
    </row>
    <row r="51" spans="1:11" s="7" customFormat="1" ht="84.5" customHeight="1" x14ac:dyDescent="0.35">
      <c r="B51" s="23" t="s">
        <v>264</v>
      </c>
      <c r="C51" s="23" t="s">
        <v>98</v>
      </c>
      <c r="D51" s="21" t="s">
        <v>273</v>
      </c>
      <c r="E51" s="6"/>
      <c r="F51" s="127">
        <v>51625.546829999992</v>
      </c>
      <c r="G51" s="21" t="s">
        <v>2062</v>
      </c>
      <c r="I51" s="61"/>
      <c r="K51" s="61"/>
    </row>
    <row r="52" spans="1:11" s="7" customFormat="1" ht="46.5" x14ac:dyDescent="0.35">
      <c r="A52" s="102" t="s">
        <v>1695</v>
      </c>
      <c r="B52" s="97" t="s">
        <v>1624</v>
      </c>
      <c r="C52" s="23" t="s">
        <v>1696</v>
      </c>
      <c r="D52" s="21" t="s">
        <v>1697</v>
      </c>
      <c r="E52" s="13"/>
      <c r="F52" s="127">
        <v>51625.546829999992</v>
      </c>
      <c r="G52" s="21" t="s">
        <v>1588</v>
      </c>
      <c r="I52" s="61"/>
      <c r="K52" s="61"/>
    </row>
    <row r="53" spans="1:11" s="7" customFormat="1" ht="28.5" customHeight="1" x14ac:dyDescent="0.35">
      <c r="B53" s="23" t="s">
        <v>1304</v>
      </c>
      <c r="C53" s="23" t="s">
        <v>8</v>
      </c>
      <c r="D53" s="21" t="s">
        <v>199</v>
      </c>
      <c r="E53" s="162"/>
      <c r="F53" s="127">
        <v>9613.0328579999987</v>
      </c>
      <c r="G53" s="21" t="s">
        <v>1586</v>
      </c>
      <c r="I53" s="61"/>
      <c r="K53" s="61"/>
    </row>
    <row r="54" spans="1:11" s="7" customFormat="1" ht="28.5" customHeight="1" x14ac:dyDescent="0.35">
      <c r="B54" s="23" t="s">
        <v>190</v>
      </c>
      <c r="C54" s="23" t="s">
        <v>7</v>
      </c>
      <c r="D54" s="21" t="s">
        <v>199</v>
      </c>
      <c r="E54" s="168"/>
      <c r="F54" s="127">
        <v>9613.0328579999987</v>
      </c>
      <c r="G54" s="21" t="s">
        <v>1586</v>
      </c>
      <c r="I54" s="61"/>
      <c r="K54" s="61"/>
    </row>
    <row r="55" spans="1:11" s="7" customFormat="1" ht="28.5" customHeight="1" x14ac:dyDescent="0.35">
      <c r="B55" s="23" t="s">
        <v>192</v>
      </c>
      <c r="C55" s="23" t="s">
        <v>6</v>
      </c>
      <c r="D55" s="21" t="s">
        <v>199</v>
      </c>
      <c r="E55" s="168"/>
      <c r="F55" s="127">
        <v>9613.0328579999987</v>
      </c>
      <c r="G55" s="21" t="s">
        <v>1586</v>
      </c>
      <c r="I55" s="61"/>
      <c r="K55" s="61"/>
    </row>
    <row r="56" spans="1:11" s="7" customFormat="1" ht="28.5" customHeight="1" x14ac:dyDescent="0.35">
      <c r="B56" s="23" t="s">
        <v>193</v>
      </c>
      <c r="C56" s="23" t="s">
        <v>14</v>
      </c>
      <c r="D56" s="21" t="s">
        <v>199</v>
      </c>
      <c r="E56" s="168"/>
      <c r="F56" s="127">
        <v>9613.0328579999987</v>
      </c>
      <c r="G56" s="21" t="s">
        <v>1586</v>
      </c>
      <c r="I56" s="61"/>
      <c r="K56" s="61"/>
    </row>
    <row r="57" spans="1:11" s="7" customFormat="1" ht="28.5" customHeight="1" x14ac:dyDescent="0.35">
      <c r="B57" s="23" t="s">
        <v>194</v>
      </c>
      <c r="C57" s="23" t="s">
        <v>15</v>
      </c>
      <c r="D57" s="21" t="s">
        <v>199</v>
      </c>
      <c r="E57" s="168"/>
      <c r="F57" s="127">
        <v>0</v>
      </c>
      <c r="G57" s="21" t="s">
        <v>1587</v>
      </c>
      <c r="I57" s="61"/>
      <c r="K57" s="61"/>
    </row>
    <row r="58" spans="1:11" s="7" customFormat="1" ht="28.5" customHeight="1" x14ac:dyDescent="0.35">
      <c r="B58" s="23" t="s">
        <v>195</v>
      </c>
      <c r="C58" s="23" t="s">
        <v>48</v>
      </c>
      <c r="D58" s="21" t="s">
        <v>199</v>
      </c>
      <c r="E58" s="168"/>
      <c r="F58" s="127">
        <v>9613.0328579999987</v>
      </c>
      <c r="G58" s="21" t="s">
        <v>1586</v>
      </c>
      <c r="I58" s="61"/>
      <c r="K58" s="61"/>
    </row>
    <row r="59" spans="1:11" s="7" customFormat="1" ht="28.5" customHeight="1" x14ac:dyDescent="0.35">
      <c r="B59" s="23" t="s">
        <v>196</v>
      </c>
      <c r="C59" s="23" t="s">
        <v>91</v>
      </c>
      <c r="D59" s="21" t="s">
        <v>199</v>
      </c>
      <c r="E59" s="168"/>
      <c r="F59" s="127">
        <v>9613.0328579999987</v>
      </c>
      <c r="G59" s="21" t="s">
        <v>1586</v>
      </c>
      <c r="I59" s="61"/>
      <c r="K59" s="61"/>
    </row>
    <row r="60" spans="1:11" s="7" customFormat="1" ht="28.5" customHeight="1" x14ac:dyDescent="0.35">
      <c r="B60" s="23" t="s">
        <v>197</v>
      </c>
      <c r="C60" s="23" t="s">
        <v>94</v>
      </c>
      <c r="D60" s="21" t="s">
        <v>199</v>
      </c>
      <c r="E60" s="168"/>
      <c r="F60" s="127">
        <v>9613.0328579999987</v>
      </c>
      <c r="G60" s="21" t="s">
        <v>1586</v>
      </c>
      <c r="I60" s="61"/>
      <c r="K60" s="61"/>
    </row>
    <row r="61" spans="1:11" s="7" customFormat="1" ht="28.5" customHeight="1" x14ac:dyDescent="0.35">
      <c r="B61" s="23" t="s">
        <v>198</v>
      </c>
      <c r="C61" s="23" t="s">
        <v>98</v>
      </c>
      <c r="D61" s="21" t="s">
        <v>199</v>
      </c>
      <c r="E61" s="168"/>
      <c r="F61" s="127">
        <v>9613.0328579999987</v>
      </c>
      <c r="G61" s="21" t="s">
        <v>1586</v>
      </c>
      <c r="I61" s="61"/>
      <c r="K61" s="61"/>
    </row>
    <row r="62" spans="1:11" s="7" customFormat="1" ht="28.5" customHeight="1" x14ac:dyDescent="0.35">
      <c r="A62" s="102" t="s">
        <v>1695</v>
      </c>
      <c r="B62" s="97" t="s">
        <v>1367</v>
      </c>
      <c r="C62" s="23" t="s">
        <v>1696</v>
      </c>
      <c r="D62" s="21" t="s">
        <v>199</v>
      </c>
      <c r="E62" s="163"/>
      <c r="F62" s="127">
        <v>9613.0328579999987</v>
      </c>
      <c r="G62" s="21" t="s">
        <v>1586</v>
      </c>
      <c r="I62" s="61"/>
      <c r="K62" s="61"/>
    </row>
    <row r="63" spans="1:11" s="7" customFormat="1" ht="65.5" customHeight="1" x14ac:dyDescent="0.35">
      <c r="B63" s="23">
        <v>7304</v>
      </c>
      <c r="C63" s="23" t="s">
        <v>8</v>
      </c>
      <c r="D63" s="21" t="s">
        <v>355</v>
      </c>
      <c r="E63" s="162"/>
      <c r="F63" s="127">
        <v>205552.75197600003</v>
      </c>
      <c r="G63" s="21" t="s">
        <v>1586</v>
      </c>
      <c r="I63" s="61"/>
      <c r="K63" s="61"/>
    </row>
    <row r="64" spans="1:11" s="7" customFormat="1" ht="49" customHeight="1" x14ac:dyDescent="0.35">
      <c r="B64" s="23" t="s">
        <v>354</v>
      </c>
      <c r="C64" s="23" t="s">
        <v>7</v>
      </c>
      <c r="D64" s="21" t="s">
        <v>356</v>
      </c>
      <c r="E64" s="163"/>
      <c r="F64" s="127">
        <v>277353.79986599996</v>
      </c>
      <c r="G64" s="21" t="s">
        <v>1586</v>
      </c>
      <c r="I64" s="61"/>
      <c r="K64" s="61"/>
    </row>
    <row r="65" spans="1:11" s="7" customFormat="1" ht="42.5" customHeight="1" x14ac:dyDescent="0.35">
      <c r="B65" s="23">
        <v>6066</v>
      </c>
      <c r="C65" s="23" t="s">
        <v>358</v>
      </c>
      <c r="D65" s="21" t="s">
        <v>357</v>
      </c>
      <c r="E65" s="1"/>
      <c r="F65" s="127">
        <v>14597.568413999998</v>
      </c>
      <c r="G65" s="21" t="s">
        <v>1586</v>
      </c>
      <c r="I65" s="61"/>
      <c r="K65" s="61"/>
    </row>
    <row r="66" spans="1:11" s="7" customFormat="1" ht="33.5" customHeight="1" x14ac:dyDescent="0.35">
      <c r="B66" s="23">
        <v>6067</v>
      </c>
      <c r="C66" s="23" t="s">
        <v>358</v>
      </c>
      <c r="D66" s="21" t="s">
        <v>359</v>
      </c>
      <c r="E66" s="1"/>
      <c r="F66" s="127">
        <v>14597.568413999998</v>
      </c>
      <c r="G66" s="21" t="s">
        <v>1586</v>
      </c>
      <c r="I66" s="61"/>
      <c r="K66" s="61"/>
    </row>
    <row r="67" spans="1:11" s="7" customFormat="1" ht="142" customHeight="1" x14ac:dyDescent="0.35">
      <c r="B67" s="23">
        <v>7334</v>
      </c>
      <c r="C67" s="23" t="s">
        <v>8</v>
      </c>
      <c r="D67" s="21" t="s">
        <v>275</v>
      </c>
      <c r="E67" s="29"/>
      <c r="F67" s="127">
        <v>39045.528521999993</v>
      </c>
      <c r="G67" s="21" t="s">
        <v>1586</v>
      </c>
      <c r="H67" s="59" t="s">
        <v>1285</v>
      </c>
      <c r="I67" s="130">
        <f>F67+F72</f>
        <v>49489.317305999997</v>
      </c>
      <c r="J67" s="60" t="s">
        <v>1286</v>
      </c>
      <c r="K67" s="131">
        <f>F67+F73</f>
        <v>55067.249951999991</v>
      </c>
    </row>
    <row r="68" spans="1:11" s="7" customFormat="1" ht="172" customHeight="1" x14ac:dyDescent="0.35">
      <c r="B68" s="23" t="s">
        <v>276</v>
      </c>
      <c r="C68" s="23" t="s">
        <v>7</v>
      </c>
      <c r="D68" s="21" t="s">
        <v>279</v>
      </c>
      <c r="E68" s="16"/>
      <c r="F68" s="127">
        <v>52693.661592000004</v>
      </c>
      <c r="G68" s="21" t="s">
        <v>1586</v>
      </c>
      <c r="H68" s="154"/>
      <c r="I68" s="155"/>
      <c r="J68" s="156"/>
      <c r="K68" s="131">
        <f>F68+F74</f>
        <v>77260.301118000003</v>
      </c>
    </row>
    <row r="69" spans="1:11" s="7" customFormat="1" ht="132" customHeight="1" x14ac:dyDescent="0.35">
      <c r="B69" s="23" t="s">
        <v>277</v>
      </c>
      <c r="C69" s="23" t="s">
        <v>6</v>
      </c>
      <c r="D69" s="21" t="s">
        <v>280</v>
      </c>
      <c r="E69" s="16"/>
      <c r="F69" s="127">
        <v>58508.953074000005</v>
      </c>
      <c r="G69" s="21" t="s">
        <v>1586</v>
      </c>
      <c r="H69" s="157"/>
      <c r="I69" s="158"/>
      <c r="J69" s="159"/>
      <c r="K69" s="131">
        <f t="shared" ref="K69:K71" si="0">F69+F75</f>
        <v>87704.089902000007</v>
      </c>
    </row>
    <row r="70" spans="1:11" s="7" customFormat="1" ht="134" customHeight="1" x14ac:dyDescent="0.35">
      <c r="A70" s="102" t="s">
        <v>1695</v>
      </c>
      <c r="B70" s="118" t="s">
        <v>1305</v>
      </c>
      <c r="C70" s="88" t="s">
        <v>48</v>
      </c>
      <c r="D70" s="89" t="s">
        <v>1306</v>
      </c>
      <c r="E70" s="16"/>
      <c r="F70" s="127">
        <v>58508.953074000005</v>
      </c>
      <c r="G70" s="21" t="s">
        <v>1588</v>
      </c>
      <c r="H70" s="157"/>
      <c r="I70" s="158"/>
      <c r="J70" s="159"/>
      <c r="K70" s="131">
        <f t="shared" si="0"/>
        <v>87704.089902000007</v>
      </c>
    </row>
    <row r="71" spans="1:11" s="7" customFormat="1" ht="135" customHeight="1" x14ac:dyDescent="0.35">
      <c r="B71" s="23" t="s">
        <v>278</v>
      </c>
      <c r="C71" s="23" t="s">
        <v>14</v>
      </c>
      <c r="D71" s="21" t="s">
        <v>281</v>
      </c>
      <c r="E71" s="13"/>
      <c r="F71" s="127">
        <v>58508.953074000005</v>
      </c>
      <c r="G71" s="21" t="s">
        <v>1586</v>
      </c>
      <c r="H71" s="160"/>
      <c r="I71" s="153"/>
      <c r="J71" s="161"/>
      <c r="K71" s="131">
        <f t="shared" si="0"/>
        <v>87704.089902000007</v>
      </c>
    </row>
    <row r="72" spans="1:11" s="7" customFormat="1" ht="55" customHeight="1" x14ac:dyDescent="0.35">
      <c r="B72" s="23">
        <v>7329</v>
      </c>
      <c r="C72" s="23" t="s">
        <v>8</v>
      </c>
      <c r="D72" s="21" t="s">
        <v>299</v>
      </c>
      <c r="E72" s="15"/>
      <c r="F72" s="127">
        <v>10443.788784</v>
      </c>
      <c r="G72" s="21" t="s">
        <v>1586</v>
      </c>
      <c r="I72" s="61"/>
      <c r="K72" s="61"/>
    </row>
    <row r="73" spans="1:11" s="7" customFormat="1" ht="39" customHeight="1" x14ac:dyDescent="0.35">
      <c r="B73" s="23">
        <v>7330</v>
      </c>
      <c r="C73" s="23" t="s">
        <v>8</v>
      </c>
      <c r="D73" s="21" t="s">
        <v>300</v>
      </c>
      <c r="E73" s="165"/>
      <c r="F73" s="127">
        <v>16021.72143</v>
      </c>
      <c r="G73" s="21" t="s">
        <v>1586</v>
      </c>
      <c r="H73" s="7" t="s">
        <v>3</v>
      </c>
      <c r="I73" s="61"/>
      <c r="K73" s="61"/>
    </row>
    <row r="74" spans="1:11" s="7" customFormat="1" ht="34" customHeight="1" x14ac:dyDescent="0.35">
      <c r="B74" s="23" t="s">
        <v>296</v>
      </c>
      <c r="C74" s="23" t="s">
        <v>7</v>
      </c>
      <c r="D74" s="21" t="s">
        <v>301</v>
      </c>
      <c r="E74" s="166"/>
      <c r="F74" s="127">
        <v>24566.639526000003</v>
      </c>
      <c r="G74" s="21" t="s">
        <v>1586</v>
      </c>
      <c r="I74" s="61"/>
      <c r="K74" s="61"/>
    </row>
    <row r="75" spans="1:11" s="7" customFormat="1" ht="37" customHeight="1" x14ac:dyDescent="0.35">
      <c r="B75" s="23" t="s">
        <v>297</v>
      </c>
      <c r="C75" s="23" t="s">
        <v>6</v>
      </c>
      <c r="D75" s="21" t="s">
        <v>302</v>
      </c>
      <c r="E75" s="166"/>
      <c r="F75" s="127">
        <v>29195.136827999995</v>
      </c>
      <c r="G75" s="21" t="s">
        <v>1586</v>
      </c>
      <c r="I75" s="61"/>
      <c r="K75" s="61"/>
    </row>
    <row r="76" spans="1:11" s="7" customFormat="1" ht="39" customHeight="1" x14ac:dyDescent="0.35">
      <c r="A76" s="102" t="s">
        <v>1695</v>
      </c>
      <c r="B76" s="118" t="s">
        <v>1309</v>
      </c>
      <c r="C76" s="88" t="s">
        <v>48</v>
      </c>
      <c r="D76" s="89" t="s">
        <v>1310</v>
      </c>
      <c r="E76" s="166"/>
      <c r="F76" s="127">
        <v>29195.136827999995</v>
      </c>
      <c r="G76" s="21" t="s">
        <v>1588</v>
      </c>
      <c r="I76" s="61"/>
      <c r="K76" s="61"/>
    </row>
    <row r="77" spans="1:11" s="7" customFormat="1" ht="39" customHeight="1" x14ac:dyDescent="0.35">
      <c r="A77" s="102"/>
      <c r="B77" s="23" t="s">
        <v>298</v>
      </c>
      <c r="C77" s="23" t="s">
        <v>14</v>
      </c>
      <c r="D77" s="21" t="s">
        <v>303</v>
      </c>
      <c r="E77" s="167"/>
      <c r="F77" s="127">
        <v>29195.136827999995</v>
      </c>
      <c r="G77" s="21" t="s">
        <v>1586</v>
      </c>
      <c r="I77" s="61"/>
      <c r="K77" s="61"/>
    </row>
    <row r="78" spans="1:11" s="7" customFormat="1" ht="159" customHeight="1" x14ac:dyDescent="0.35">
      <c r="B78" s="23">
        <v>7317</v>
      </c>
      <c r="C78" s="23" t="s">
        <v>8</v>
      </c>
      <c r="D78" s="21" t="s">
        <v>274</v>
      </c>
      <c r="E78" s="16"/>
      <c r="F78" s="127">
        <v>45098.17884</v>
      </c>
      <c r="G78" s="21" t="s">
        <v>1586</v>
      </c>
      <c r="H78" s="59" t="s">
        <v>1285</v>
      </c>
      <c r="I78" s="130">
        <f>F78+F83</f>
        <v>56135.364714000003</v>
      </c>
      <c r="J78" s="60" t="s">
        <v>1286</v>
      </c>
      <c r="K78" s="131">
        <f>F78+F84</f>
        <v>62781.412121999994</v>
      </c>
    </row>
    <row r="79" spans="1:11" s="7" customFormat="1" ht="118" customHeight="1" x14ac:dyDescent="0.35">
      <c r="B79" s="23" t="s">
        <v>282</v>
      </c>
      <c r="C79" s="23" t="s">
        <v>7</v>
      </c>
      <c r="D79" s="21" t="s">
        <v>285</v>
      </c>
      <c r="E79" s="16"/>
      <c r="F79" s="127">
        <v>60763.862016000014</v>
      </c>
      <c r="G79" s="21" t="s">
        <v>1586</v>
      </c>
      <c r="H79" s="154"/>
      <c r="I79" s="155"/>
      <c r="J79" s="156"/>
      <c r="K79" s="131">
        <f t="shared" ref="K79:K82" si="1">F79+F85</f>
        <v>85449.180960000012</v>
      </c>
    </row>
    <row r="80" spans="1:11" s="7" customFormat="1" ht="146" customHeight="1" x14ac:dyDescent="0.35">
      <c r="B80" s="23" t="s">
        <v>283</v>
      </c>
      <c r="C80" s="23" t="s">
        <v>6</v>
      </c>
      <c r="D80" s="21" t="s">
        <v>286</v>
      </c>
      <c r="E80" s="13"/>
      <c r="F80" s="127">
        <v>67528.588842000012</v>
      </c>
      <c r="G80" s="21" t="s">
        <v>1586</v>
      </c>
      <c r="H80" s="157"/>
      <c r="I80" s="169"/>
      <c r="J80" s="159"/>
      <c r="K80" s="131">
        <f t="shared" si="1"/>
        <v>99572.031702000007</v>
      </c>
    </row>
    <row r="81" spans="1:11" s="7" customFormat="1" ht="175" customHeight="1" x14ac:dyDescent="0.35">
      <c r="B81" s="23" t="s">
        <v>284</v>
      </c>
      <c r="C81" s="23" t="s">
        <v>14</v>
      </c>
      <c r="D81" s="21" t="s">
        <v>287</v>
      </c>
      <c r="F81" s="127">
        <v>67528.588842000012</v>
      </c>
      <c r="G81" s="21" t="s">
        <v>1586</v>
      </c>
      <c r="H81" s="157"/>
      <c r="I81" s="169"/>
      <c r="J81" s="159"/>
      <c r="K81" s="131">
        <f t="shared" si="1"/>
        <v>99572.031702000007</v>
      </c>
    </row>
    <row r="82" spans="1:11" s="7" customFormat="1" ht="108.5" customHeight="1" x14ac:dyDescent="0.35">
      <c r="A82" s="102" t="s">
        <v>1695</v>
      </c>
      <c r="B82" s="104" t="s">
        <v>1307</v>
      </c>
      <c r="C82" s="88" t="s">
        <v>48</v>
      </c>
      <c r="D82" s="89" t="s">
        <v>1308</v>
      </c>
      <c r="E82" s="83"/>
      <c r="F82" s="127">
        <v>67528.588842000012</v>
      </c>
      <c r="G82" s="21" t="s">
        <v>1588</v>
      </c>
      <c r="H82" s="160"/>
      <c r="I82" s="153"/>
      <c r="J82" s="161"/>
      <c r="K82" s="131">
        <f t="shared" si="1"/>
        <v>99572.031702000007</v>
      </c>
    </row>
    <row r="83" spans="1:11" s="7" customFormat="1" ht="69" customHeight="1" x14ac:dyDescent="0.35">
      <c r="B83" s="23">
        <v>7315</v>
      </c>
      <c r="C83" s="23" t="s">
        <v>8</v>
      </c>
      <c r="D83" s="21" t="s">
        <v>288</v>
      </c>
      <c r="E83" s="29"/>
      <c r="F83" s="127">
        <v>11037.185874000001</v>
      </c>
      <c r="G83" s="21" t="s">
        <v>1586</v>
      </c>
      <c r="H83" s="70"/>
      <c r="I83" s="61"/>
      <c r="K83" s="61"/>
    </row>
    <row r="84" spans="1:11" s="7" customFormat="1" ht="31" x14ac:dyDescent="0.35">
      <c r="B84" s="23">
        <v>7314</v>
      </c>
      <c r="C84" s="23" t="s">
        <v>8</v>
      </c>
      <c r="D84" s="21" t="s">
        <v>289</v>
      </c>
      <c r="E84" s="164"/>
      <c r="F84" s="127">
        <v>17683.233281999994</v>
      </c>
      <c r="G84" s="21" t="s">
        <v>1586</v>
      </c>
      <c r="H84" s="70"/>
      <c r="I84" s="61"/>
      <c r="K84" s="61"/>
    </row>
    <row r="85" spans="1:11" s="7" customFormat="1" ht="31" customHeight="1" x14ac:dyDescent="0.35">
      <c r="B85" s="23" t="s">
        <v>293</v>
      </c>
      <c r="C85" s="23" t="s">
        <v>7</v>
      </c>
      <c r="D85" s="21" t="s">
        <v>290</v>
      </c>
      <c r="E85" s="164"/>
      <c r="F85" s="127">
        <v>24685.318944000002</v>
      </c>
      <c r="G85" s="21" t="s">
        <v>1586</v>
      </c>
      <c r="H85" s="70"/>
      <c r="I85" s="61"/>
      <c r="K85" s="61"/>
    </row>
    <row r="86" spans="1:11" s="7" customFormat="1" ht="42" x14ac:dyDescent="0.35">
      <c r="A86" s="102" t="s">
        <v>1695</v>
      </c>
      <c r="B86" s="97" t="s">
        <v>1311</v>
      </c>
      <c r="C86" s="88" t="s">
        <v>48</v>
      </c>
      <c r="D86" s="21" t="s">
        <v>1312</v>
      </c>
      <c r="E86" s="164"/>
      <c r="F86" s="127">
        <v>32043.442859999999</v>
      </c>
      <c r="G86" s="21" t="s">
        <v>1586</v>
      </c>
      <c r="H86" s="70"/>
      <c r="I86" s="61"/>
      <c r="K86" s="61"/>
    </row>
    <row r="87" spans="1:11" s="7" customFormat="1" ht="46.5" x14ac:dyDescent="0.35">
      <c r="B87" s="23" t="s">
        <v>294</v>
      </c>
      <c r="C87" s="23" t="s">
        <v>6</v>
      </c>
      <c r="D87" s="21" t="s">
        <v>291</v>
      </c>
      <c r="E87" s="164"/>
      <c r="F87" s="127">
        <v>32043.442859999999</v>
      </c>
      <c r="G87" s="21" t="s">
        <v>1586</v>
      </c>
      <c r="H87" s="70"/>
      <c r="I87" s="61"/>
      <c r="K87" s="61"/>
    </row>
    <row r="88" spans="1:11" s="7" customFormat="1" ht="27.5" customHeight="1" x14ac:dyDescent="0.35">
      <c r="B88" s="23" t="s">
        <v>295</v>
      </c>
      <c r="C88" s="23" t="s">
        <v>14</v>
      </c>
      <c r="D88" s="21" t="s">
        <v>292</v>
      </c>
      <c r="E88" s="164"/>
      <c r="F88" s="127">
        <v>32043.442859999999</v>
      </c>
      <c r="G88" s="21" t="s">
        <v>1586</v>
      </c>
      <c r="H88" s="70"/>
      <c r="I88" s="61"/>
      <c r="K88" s="61"/>
    </row>
    <row r="89" spans="1:11" s="7" customFormat="1" ht="31" x14ac:dyDescent="0.35">
      <c r="B89" s="23">
        <v>7335</v>
      </c>
      <c r="C89" s="23" t="s">
        <v>8</v>
      </c>
      <c r="D89" s="21" t="s">
        <v>305</v>
      </c>
      <c r="E89" s="165"/>
      <c r="F89" s="127">
        <v>39045.528521999993</v>
      </c>
      <c r="G89" s="21" t="s">
        <v>1586</v>
      </c>
      <c r="H89" s="70"/>
      <c r="I89" s="61"/>
      <c r="K89" s="61"/>
    </row>
    <row r="90" spans="1:11" s="7" customFormat="1" ht="31" x14ac:dyDescent="0.35">
      <c r="B90" s="23" t="s">
        <v>306</v>
      </c>
      <c r="C90" s="23" t="s">
        <v>7</v>
      </c>
      <c r="D90" s="21" t="s">
        <v>309</v>
      </c>
      <c r="E90" s="166"/>
      <c r="F90" s="127">
        <v>52693.661592000004</v>
      </c>
      <c r="G90" s="21" t="s">
        <v>1586</v>
      </c>
      <c r="H90" s="70"/>
      <c r="I90" s="61"/>
      <c r="K90" s="61"/>
    </row>
    <row r="91" spans="1:11" s="7" customFormat="1" ht="42" x14ac:dyDescent="0.35">
      <c r="A91" s="102" t="s">
        <v>1695</v>
      </c>
      <c r="B91" s="97" t="s">
        <v>1635</v>
      </c>
      <c r="C91" s="23" t="s">
        <v>48</v>
      </c>
      <c r="D91" s="21" t="s">
        <v>1704</v>
      </c>
      <c r="E91" s="166"/>
      <c r="F91" s="127">
        <v>58508.953074000005</v>
      </c>
      <c r="G91" s="21" t="s">
        <v>1588</v>
      </c>
      <c r="H91" s="70"/>
      <c r="I91" s="61"/>
      <c r="K91" s="61"/>
    </row>
    <row r="92" spans="1:11" s="7" customFormat="1" ht="31" x14ac:dyDescent="0.35">
      <c r="B92" s="23" t="s">
        <v>307</v>
      </c>
      <c r="C92" s="23" t="s">
        <v>6</v>
      </c>
      <c r="D92" s="21" t="s">
        <v>310</v>
      </c>
      <c r="E92" s="166"/>
      <c r="F92" s="127">
        <v>58508.953074000005</v>
      </c>
      <c r="G92" s="21" t="s">
        <v>2062</v>
      </c>
      <c r="H92" s="70"/>
      <c r="I92" s="61"/>
      <c r="K92" s="61"/>
    </row>
    <row r="93" spans="1:11" s="7" customFormat="1" ht="26" customHeight="1" x14ac:dyDescent="0.35">
      <c r="B93" s="23" t="s">
        <v>308</v>
      </c>
      <c r="C93" s="23" t="s">
        <v>14</v>
      </c>
      <c r="D93" s="21" t="s">
        <v>311</v>
      </c>
      <c r="E93" s="167"/>
      <c r="F93" s="127">
        <v>58508.953074000005</v>
      </c>
      <c r="G93" s="21" t="s">
        <v>1586</v>
      </c>
      <c r="H93" s="70"/>
      <c r="I93" s="61"/>
      <c r="K93" s="61"/>
    </row>
    <row r="94" spans="1:11" s="7" customFormat="1" ht="24" customHeight="1" x14ac:dyDescent="0.35">
      <c r="B94" s="23">
        <v>7313</v>
      </c>
      <c r="C94" s="23" t="s">
        <v>8</v>
      </c>
      <c r="D94" s="21" t="s">
        <v>304</v>
      </c>
      <c r="E94" s="165"/>
      <c r="F94" s="127">
        <v>45098.17884</v>
      </c>
      <c r="G94" s="21" t="s">
        <v>1586</v>
      </c>
      <c r="H94" s="70"/>
      <c r="I94" s="61"/>
      <c r="K94" s="61"/>
    </row>
    <row r="95" spans="1:11" s="7" customFormat="1" ht="46.5" x14ac:dyDescent="0.35">
      <c r="B95" s="23" t="s">
        <v>312</v>
      </c>
      <c r="C95" s="23" t="s">
        <v>7</v>
      </c>
      <c r="D95" s="21" t="s">
        <v>315</v>
      </c>
      <c r="E95" s="166"/>
      <c r="F95" s="127">
        <v>60763.862016000014</v>
      </c>
      <c r="G95" s="21" t="s">
        <v>1586</v>
      </c>
      <c r="I95" s="61"/>
      <c r="K95" s="61"/>
    </row>
    <row r="96" spans="1:11" s="7" customFormat="1" ht="46.5" x14ac:dyDescent="0.35">
      <c r="A96" s="102" t="s">
        <v>1695</v>
      </c>
      <c r="B96" s="97" t="s">
        <v>1628</v>
      </c>
      <c r="C96" s="23" t="s">
        <v>48</v>
      </c>
      <c r="D96" s="21" t="s">
        <v>1700</v>
      </c>
      <c r="E96" s="166"/>
      <c r="F96" s="127">
        <v>67528.588842000012</v>
      </c>
      <c r="G96" s="21" t="s">
        <v>1588</v>
      </c>
      <c r="H96" s="70"/>
      <c r="I96" s="61"/>
      <c r="K96" s="61"/>
    </row>
    <row r="97" spans="1:11" s="7" customFormat="1" ht="46.5" x14ac:dyDescent="0.35">
      <c r="B97" s="23" t="s">
        <v>313</v>
      </c>
      <c r="C97" s="23" t="s">
        <v>6</v>
      </c>
      <c r="D97" s="21" t="s">
        <v>316</v>
      </c>
      <c r="E97" s="166"/>
      <c r="F97" s="127">
        <v>67528.588842000012</v>
      </c>
      <c r="G97" s="21" t="s">
        <v>1586</v>
      </c>
      <c r="H97" s="70"/>
      <c r="I97" s="61"/>
      <c r="K97" s="61"/>
    </row>
    <row r="98" spans="1:11" s="7" customFormat="1" ht="46.5" x14ac:dyDescent="0.35">
      <c r="B98" s="23" t="s">
        <v>314</v>
      </c>
      <c r="C98" s="23" t="s">
        <v>14</v>
      </c>
      <c r="D98" s="21" t="s">
        <v>317</v>
      </c>
      <c r="E98" s="167"/>
      <c r="F98" s="127">
        <v>67528.588842000012</v>
      </c>
      <c r="G98" s="21" t="s">
        <v>1586</v>
      </c>
    </row>
    <row r="99" spans="1:11" s="7" customFormat="1" ht="55" customHeight="1" x14ac:dyDescent="0.35">
      <c r="B99" s="23">
        <v>7310</v>
      </c>
      <c r="C99" s="23" t="s">
        <v>8</v>
      </c>
      <c r="D99" s="21" t="s">
        <v>318</v>
      </c>
      <c r="E99" s="165"/>
      <c r="F99" s="127">
        <v>45098.17884</v>
      </c>
      <c r="G99" s="21" t="s">
        <v>1586</v>
      </c>
      <c r="H99" s="59" t="s">
        <v>1285</v>
      </c>
      <c r="I99" s="130">
        <f>F99+F103</f>
        <v>56135.364714000003</v>
      </c>
      <c r="J99" s="60" t="s">
        <v>1286</v>
      </c>
      <c r="K99" s="131">
        <f>F99+F104</f>
        <v>62781.412121999994</v>
      </c>
    </row>
    <row r="100" spans="1:11" s="7" customFormat="1" ht="55" customHeight="1" x14ac:dyDescent="0.35">
      <c r="B100" s="23" t="s">
        <v>319</v>
      </c>
      <c r="C100" s="23" t="s">
        <v>7</v>
      </c>
      <c r="D100" s="21" t="s">
        <v>324</v>
      </c>
      <c r="E100" s="166"/>
      <c r="F100" s="127">
        <v>60763.862016000014</v>
      </c>
      <c r="G100" s="21" t="s">
        <v>1586</v>
      </c>
      <c r="H100" s="154"/>
      <c r="I100" s="155"/>
      <c r="J100" s="156"/>
      <c r="K100" s="131">
        <f t="shared" ref="K100:K102" si="2">F100+F105</f>
        <v>85449.180960000012</v>
      </c>
    </row>
    <row r="101" spans="1:11" s="7" customFormat="1" ht="55" customHeight="1" x14ac:dyDescent="0.35">
      <c r="B101" s="23" t="s">
        <v>320</v>
      </c>
      <c r="C101" s="23" t="s">
        <v>6</v>
      </c>
      <c r="D101" s="21" t="s">
        <v>323</v>
      </c>
      <c r="E101" s="166"/>
      <c r="F101" s="127">
        <v>67528.588842000012</v>
      </c>
      <c r="G101" s="21" t="s">
        <v>2062</v>
      </c>
      <c r="H101" s="157"/>
      <c r="I101" s="169"/>
      <c r="J101" s="159"/>
      <c r="K101" s="131">
        <f t="shared" si="2"/>
        <v>99572.031702000007</v>
      </c>
    </row>
    <row r="102" spans="1:11" s="7" customFormat="1" ht="55" customHeight="1" x14ac:dyDescent="0.35">
      <c r="B102" s="23" t="s">
        <v>321</v>
      </c>
      <c r="C102" s="23" t="s">
        <v>14</v>
      </c>
      <c r="D102" s="21" t="s">
        <v>322</v>
      </c>
      <c r="E102" s="167"/>
      <c r="F102" s="127">
        <v>67528.588842000012</v>
      </c>
      <c r="G102" s="21" t="s">
        <v>1586</v>
      </c>
      <c r="H102" s="160"/>
      <c r="I102" s="153"/>
      <c r="J102" s="161"/>
      <c r="K102" s="131">
        <f t="shared" si="2"/>
        <v>99572.031702000007</v>
      </c>
    </row>
    <row r="103" spans="1:11" s="7" customFormat="1" ht="55" customHeight="1" x14ac:dyDescent="0.35">
      <c r="B103" s="23">
        <v>7315</v>
      </c>
      <c r="C103" s="23" t="s">
        <v>8</v>
      </c>
      <c r="D103" s="21" t="s">
        <v>288</v>
      </c>
      <c r="E103" s="10"/>
      <c r="F103" s="127">
        <v>11037.185874000001</v>
      </c>
      <c r="G103" s="21" t="s">
        <v>1586</v>
      </c>
      <c r="I103" s="61"/>
      <c r="K103" s="61"/>
    </row>
    <row r="104" spans="1:11" s="7" customFormat="1" ht="48.5" customHeight="1" x14ac:dyDescent="0.35">
      <c r="B104" s="23">
        <v>7314</v>
      </c>
      <c r="C104" s="23" t="s">
        <v>8</v>
      </c>
      <c r="D104" s="21" t="s">
        <v>289</v>
      </c>
      <c r="E104" s="165"/>
      <c r="F104" s="127">
        <v>17683.233281999994</v>
      </c>
      <c r="G104" s="21" t="s">
        <v>1586</v>
      </c>
      <c r="I104" s="61"/>
      <c r="K104" s="61"/>
    </row>
    <row r="105" spans="1:11" s="7" customFormat="1" ht="48.5" customHeight="1" x14ac:dyDescent="0.35">
      <c r="B105" s="23" t="s">
        <v>293</v>
      </c>
      <c r="C105" s="23" t="s">
        <v>7</v>
      </c>
      <c r="D105" s="21" t="s">
        <v>290</v>
      </c>
      <c r="E105" s="166"/>
      <c r="F105" s="127">
        <v>24685.318944000002</v>
      </c>
      <c r="G105" s="21" t="s">
        <v>1586</v>
      </c>
      <c r="I105" s="61"/>
      <c r="J105" s="7" t="s">
        <v>3</v>
      </c>
      <c r="K105" s="61"/>
    </row>
    <row r="106" spans="1:11" s="7" customFormat="1" ht="48.5" customHeight="1" x14ac:dyDescent="0.35">
      <c r="B106" s="23" t="s">
        <v>294</v>
      </c>
      <c r="C106" s="23" t="s">
        <v>6</v>
      </c>
      <c r="D106" s="21" t="s">
        <v>291</v>
      </c>
      <c r="E106" s="166"/>
      <c r="F106" s="127">
        <v>32043.442859999999</v>
      </c>
      <c r="G106" s="21" t="s">
        <v>1586</v>
      </c>
      <c r="I106" s="61"/>
      <c r="K106" s="61"/>
    </row>
    <row r="107" spans="1:11" s="7" customFormat="1" ht="48.5" customHeight="1" x14ac:dyDescent="0.35">
      <c r="B107" s="23" t="s">
        <v>295</v>
      </c>
      <c r="C107" s="23" t="s">
        <v>14</v>
      </c>
      <c r="D107" s="21" t="s">
        <v>292</v>
      </c>
      <c r="E107" s="167"/>
      <c r="F107" s="127">
        <v>32043.442859999999</v>
      </c>
      <c r="G107" s="21" t="s">
        <v>1586</v>
      </c>
      <c r="I107" s="61"/>
      <c r="K107" s="61"/>
    </row>
    <row r="108" spans="1:11" s="7" customFormat="1" ht="55" customHeight="1" x14ac:dyDescent="0.35">
      <c r="B108" s="23">
        <v>7311</v>
      </c>
      <c r="C108" s="23" t="s">
        <v>8</v>
      </c>
      <c r="D108" s="21" t="s">
        <v>335</v>
      </c>
      <c r="E108" s="164"/>
      <c r="F108" s="127">
        <v>45098.17884</v>
      </c>
      <c r="G108" s="21" t="s">
        <v>2062</v>
      </c>
      <c r="I108" s="61"/>
      <c r="K108" s="61"/>
    </row>
    <row r="109" spans="1:11" s="7" customFormat="1" ht="55" customHeight="1" x14ac:dyDescent="0.35">
      <c r="B109" s="23" t="s">
        <v>325</v>
      </c>
      <c r="C109" s="23" t="s">
        <v>7</v>
      </c>
      <c r="D109" s="21" t="s">
        <v>336</v>
      </c>
      <c r="E109" s="164"/>
      <c r="F109" s="127">
        <v>60763.862016000014</v>
      </c>
      <c r="G109" s="21" t="s">
        <v>1586</v>
      </c>
      <c r="I109" s="61"/>
      <c r="K109" s="61"/>
    </row>
    <row r="110" spans="1:11" s="7" customFormat="1" ht="46.5" customHeight="1" x14ac:dyDescent="0.35">
      <c r="A110" s="102" t="s">
        <v>1695</v>
      </c>
      <c r="B110" s="97" t="s">
        <v>1627</v>
      </c>
      <c r="C110" s="23" t="s">
        <v>48</v>
      </c>
      <c r="D110" s="21" t="s">
        <v>1699</v>
      </c>
      <c r="E110" s="164"/>
      <c r="F110" s="127">
        <v>67528.588842000012</v>
      </c>
      <c r="G110" s="21" t="s">
        <v>1588</v>
      </c>
      <c r="I110" s="61"/>
      <c r="K110" s="61"/>
    </row>
    <row r="111" spans="1:11" s="7" customFormat="1" ht="55" customHeight="1" x14ac:dyDescent="0.35">
      <c r="B111" s="23" t="s">
        <v>326</v>
      </c>
      <c r="C111" s="23" t="s">
        <v>6</v>
      </c>
      <c r="D111" s="21" t="s">
        <v>337</v>
      </c>
      <c r="E111" s="164"/>
      <c r="F111" s="127">
        <v>67528.588842000012</v>
      </c>
      <c r="G111" s="21" t="s">
        <v>1586</v>
      </c>
    </row>
    <row r="112" spans="1:11" s="7" customFormat="1" ht="55" customHeight="1" x14ac:dyDescent="0.35">
      <c r="B112" s="23" t="s">
        <v>327</v>
      </c>
      <c r="C112" s="23" t="s">
        <v>14</v>
      </c>
      <c r="D112" s="21" t="s">
        <v>338</v>
      </c>
      <c r="E112" s="164"/>
      <c r="F112" s="127">
        <v>67528.588842000012</v>
      </c>
      <c r="G112" s="21" t="s">
        <v>1586</v>
      </c>
    </row>
    <row r="113" spans="1:11" s="7" customFormat="1" ht="83" customHeight="1" x14ac:dyDescent="0.35">
      <c r="A113" s="102" t="s">
        <v>1695</v>
      </c>
      <c r="B113" s="97">
        <v>7337</v>
      </c>
      <c r="C113" s="23" t="s">
        <v>8</v>
      </c>
      <c r="D113" s="21" t="s">
        <v>1711</v>
      </c>
      <c r="E113" s="13"/>
      <c r="F113" s="127">
        <v>46047.614184000005</v>
      </c>
      <c r="G113" s="21" t="s">
        <v>1588</v>
      </c>
      <c r="H113" s="59" t="s">
        <v>1285</v>
      </c>
      <c r="I113" s="130">
        <f>F113+F103</f>
        <v>57084.800058000008</v>
      </c>
      <c r="J113" s="60" t="s">
        <v>1286</v>
      </c>
      <c r="K113" s="131">
        <f>F113+F104</f>
        <v>63730.847465999999</v>
      </c>
    </row>
    <row r="114" spans="1:11" s="7" customFormat="1" ht="83" customHeight="1" x14ac:dyDescent="0.35">
      <c r="A114" s="102" t="s">
        <v>1695</v>
      </c>
      <c r="B114" s="97" t="s">
        <v>1637</v>
      </c>
      <c r="C114" s="23" t="s">
        <v>7</v>
      </c>
      <c r="D114" s="21" t="s">
        <v>1712</v>
      </c>
      <c r="E114" s="13"/>
      <c r="F114" s="127">
        <v>62069.335613999996</v>
      </c>
      <c r="G114" s="21" t="s">
        <v>1588</v>
      </c>
      <c r="H114" s="154"/>
      <c r="I114" s="155"/>
      <c r="J114" s="156"/>
      <c r="K114" s="131">
        <f t="shared" ref="K114:K117" si="3">F114+F105</f>
        <v>86754.654557999995</v>
      </c>
    </row>
    <row r="115" spans="1:11" s="7" customFormat="1" ht="83" customHeight="1" x14ac:dyDescent="0.35">
      <c r="A115" s="102" t="s">
        <v>1695</v>
      </c>
      <c r="B115" s="97" t="s">
        <v>1639</v>
      </c>
      <c r="C115" s="23" t="s">
        <v>48</v>
      </c>
      <c r="D115" s="21" t="s">
        <v>1713</v>
      </c>
      <c r="E115" s="13"/>
      <c r="F115" s="127">
        <v>69071.421276000008</v>
      </c>
      <c r="G115" s="21" t="s">
        <v>1588</v>
      </c>
      <c r="H115" s="157"/>
      <c r="I115" s="169"/>
      <c r="J115" s="159"/>
      <c r="K115" s="131">
        <f t="shared" si="3"/>
        <v>101114.864136</v>
      </c>
    </row>
    <row r="116" spans="1:11" s="7" customFormat="1" ht="83" customHeight="1" x14ac:dyDescent="0.35">
      <c r="A116" s="102" t="s">
        <v>1695</v>
      </c>
      <c r="B116" s="97" t="s">
        <v>1636</v>
      </c>
      <c r="C116" s="23" t="s">
        <v>14</v>
      </c>
      <c r="D116" s="21" t="s">
        <v>1714</v>
      </c>
      <c r="E116" s="13"/>
      <c r="F116" s="127">
        <v>69071.421276000008</v>
      </c>
      <c r="G116" s="21" t="s">
        <v>1588</v>
      </c>
      <c r="H116" s="157"/>
      <c r="I116" s="169"/>
      <c r="J116" s="159"/>
      <c r="K116" s="131">
        <f t="shared" si="3"/>
        <v>101114.864136</v>
      </c>
    </row>
    <row r="117" spans="1:11" s="7" customFormat="1" ht="83" customHeight="1" x14ac:dyDescent="0.35">
      <c r="A117" s="102" t="s">
        <v>1695</v>
      </c>
      <c r="B117" s="97" t="s">
        <v>1638</v>
      </c>
      <c r="C117" s="23" t="s">
        <v>6</v>
      </c>
      <c r="D117" s="21" t="s">
        <v>1715</v>
      </c>
      <c r="E117" s="13"/>
      <c r="F117" s="127">
        <v>69071.421276000008</v>
      </c>
      <c r="G117" s="21" t="s">
        <v>1588</v>
      </c>
      <c r="H117" s="160"/>
      <c r="I117" s="153"/>
      <c r="J117" s="161"/>
      <c r="K117" s="131">
        <f t="shared" si="3"/>
        <v>114169.60011600002</v>
      </c>
    </row>
    <row r="118" spans="1:11" s="7" customFormat="1" ht="55" customHeight="1" x14ac:dyDescent="0.35">
      <c r="B118" s="23">
        <v>7327</v>
      </c>
      <c r="C118" s="23" t="s">
        <v>8</v>
      </c>
      <c r="D118" s="21" t="s">
        <v>331</v>
      </c>
      <c r="E118" s="165"/>
      <c r="F118" s="127">
        <v>40469.681537999997</v>
      </c>
      <c r="G118" s="21" t="s">
        <v>1586</v>
      </c>
      <c r="H118" s="59" t="s">
        <v>1285</v>
      </c>
      <c r="I118" s="130">
        <f>F118+F129</f>
        <v>50913.470321999994</v>
      </c>
      <c r="J118" s="60" t="s">
        <v>1286</v>
      </c>
      <c r="K118" s="131">
        <f>F118+F130</f>
        <v>56491.402967999995</v>
      </c>
    </row>
    <row r="119" spans="1:11" s="7" customFormat="1" ht="55" customHeight="1" x14ac:dyDescent="0.35">
      <c r="B119" s="23" t="s">
        <v>328</v>
      </c>
      <c r="C119" s="23" t="s">
        <v>7</v>
      </c>
      <c r="D119" s="21" t="s">
        <v>332</v>
      </c>
      <c r="E119" s="166"/>
      <c r="F119" s="127">
        <v>54473.852862000007</v>
      </c>
      <c r="G119" s="21" t="s">
        <v>1586</v>
      </c>
      <c r="H119" s="154"/>
      <c r="I119" s="155"/>
      <c r="J119" s="156"/>
      <c r="K119" s="131">
        <f t="shared" ref="K119:K122" si="4">F119+F131</f>
        <v>79040.492388000013</v>
      </c>
    </row>
    <row r="120" spans="1:11" s="7" customFormat="1" ht="46.5" x14ac:dyDescent="0.35">
      <c r="A120" s="102" t="s">
        <v>1695</v>
      </c>
      <c r="B120" s="97" t="s">
        <v>1629</v>
      </c>
      <c r="C120" s="23" t="s">
        <v>48</v>
      </c>
      <c r="D120" s="21" t="s">
        <v>1701</v>
      </c>
      <c r="E120" s="166"/>
      <c r="F120" s="127">
        <v>60645.182598000007</v>
      </c>
      <c r="G120" s="21" t="s">
        <v>1588</v>
      </c>
      <c r="H120" s="157"/>
      <c r="I120" s="169"/>
      <c r="J120" s="159"/>
      <c r="K120" s="131">
        <f t="shared" si="4"/>
        <v>89840.319426000002</v>
      </c>
    </row>
    <row r="121" spans="1:11" s="7" customFormat="1" ht="55" customHeight="1" x14ac:dyDescent="0.35">
      <c r="B121" s="23" t="s">
        <v>329</v>
      </c>
      <c r="C121" s="23" t="s">
        <v>6</v>
      </c>
      <c r="D121" s="21" t="s">
        <v>333</v>
      </c>
      <c r="E121" s="166"/>
      <c r="F121" s="127">
        <v>60645.182598000007</v>
      </c>
      <c r="G121" s="21" t="s">
        <v>1586</v>
      </c>
      <c r="H121" s="157"/>
      <c r="I121" s="169"/>
      <c r="J121" s="159"/>
      <c r="K121" s="131">
        <f t="shared" si="4"/>
        <v>89840.319426000002</v>
      </c>
    </row>
    <row r="122" spans="1:11" s="7" customFormat="1" ht="55" customHeight="1" x14ac:dyDescent="0.35">
      <c r="B122" s="23" t="s">
        <v>330</v>
      </c>
      <c r="C122" s="23" t="s">
        <v>14</v>
      </c>
      <c r="D122" s="21" t="s">
        <v>334</v>
      </c>
      <c r="E122" s="167"/>
      <c r="F122" s="127">
        <v>60645.182598000007</v>
      </c>
      <c r="G122" s="21" t="s">
        <v>1586</v>
      </c>
      <c r="H122" s="160"/>
      <c r="I122" s="153"/>
      <c r="J122" s="161"/>
      <c r="K122" s="131">
        <f t="shared" si="4"/>
        <v>89840.319426000002</v>
      </c>
    </row>
    <row r="123" spans="1:11" s="7" customFormat="1" ht="55" customHeight="1" x14ac:dyDescent="0.35">
      <c r="A123" s="102" t="s">
        <v>1695</v>
      </c>
      <c r="B123" s="97">
        <v>7331</v>
      </c>
      <c r="C123" s="23" t="s">
        <v>8</v>
      </c>
      <c r="D123" s="21" t="s">
        <v>1707</v>
      </c>
      <c r="E123" s="165"/>
      <c r="F123" s="127">
        <v>45098.17884</v>
      </c>
      <c r="G123" s="21" t="s">
        <v>1588</v>
      </c>
      <c r="H123" s="59" t="s">
        <v>1285</v>
      </c>
      <c r="I123" s="130">
        <f>F123+F129</f>
        <v>55541.967623999997</v>
      </c>
      <c r="J123" s="60" t="s">
        <v>1286</v>
      </c>
      <c r="K123" s="131">
        <f>F123+F130</f>
        <v>61119.900269999998</v>
      </c>
    </row>
    <row r="124" spans="1:11" s="7" customFormat="1" ht="67.5" customHeight="1" x14ac:dyDescent="0.35">
      <c r="A124" s="102" t="s">
        <v>1695</v>
      </c>
      <c r="B124" s="97" t="s">
        <v>1631</v>
      </c>
      <c r="C124" s="23" t="s">
        <v>7</v>
      </c>
      <c r="D124" s="21" t="s">
        <v>1705</v>
      </c>
      <c r="E124" s="166"/>
      <c r="F124" s="127">
        <v>60882.541433999999</v>
      </c>
      <c r="G124" s="21" t="s">
        <v>1588</v>
      </c>
      <c r="H124" s="170"/>
      <c r="I124" s="170"/>
      <c r="J124" s="170"/>
      <c r="K124" s="131">
        <f t="shared" ref="K124:K125" si="5">F124+F131</f>
        <v>85449.180959999998</v>
      </c>
    </row>
    <row r="125" spans="1:11" s="7" customFormat="1" ht="67.5" customHeight="1" x14ac:dyDescent="0.35">
      <c r="A125" s="102" t="s">
        <v>1695</v>
      </c>
      <c r="B125" s="97" t="s">
        <v>1632</v>
      </c>
      <c r="C125" s="23" t="s">
        <v>48</v>
      </c>
      <c r="D125" s="21" t="s">
        <v>1706</v>
      </c>
      <c r="E125" s="167"/>
      <c r="F125" s="127">
        <v>67647.268259999997</v>
      </c>
      <c r="G125" s="21" t="s">
        <v>1588</v>
      </c>
      <c r="H125" s="170"/>
      <c r="I125" s="170"/>
      <c r="J125" s="170"/>
      <c r="K125" s="131">
        <f t="shared" si="5"/>
        <v>96842.405088</v>
      </c>
    </row>
    <row r="126" spans="1:11" s="7" customFormat="1" ht="67.5" customHeight="1" x14ac:dyDescent="0.35">
      <c r="A126" s="102" t="s">
        <v>1695</v>
      </c>
      <c r="B126" s="97">
        <v>7332</v>
      </c>
      <c r="C126" s="23" t="s">
        <v>8</v>
      </c>
      <c r="D126" s="21" t="s">
        <v>1708</v>
      </c>
      <c r="E126" s="165"/>
      <c r="F126" s="127">
        <v>45098.17884</v>
      </c>
      <c r="G126" s="21" t="s">
        <v>1588</v>
      </c>
      <c r="H126" s="99"/>
      <c r="I126" s="99"/>
      <c r="J126" s="99"/>
      <c r="K126" s="100"/>
    </row>
    <row r="127" spans="1:11" s="7" customFormat="1" ht="67.5" customHeight="1" x14ac:dyDescent="0.35">
      <c r="A127" s="102" t="s">
        <v>1695</v>
      </c>
      <c r="B127" s="97" t="s">
        <v>1633</v>
      </c>
      <c r="C127" s="23" t="s">
        <v>7</v>
      </c>
      <c r="D127" s="21" t="s">
        <v>1709</v>
      </c>
      <c r="E127" s="166"/>
      <c r="F127" s="127">
        <v>60882.541433999999</v>
      </c>
      <c r="G127" s="21" t="s">
        <v>1588</v>
      </c>
    </row>
    <row r="128" spans="1:11" s="7" customFormat="1" ht="67.5" customHeight="1" x14ac:dyDescent="0.35">
      <c r="A128" s="102" t="s">
        <v>1695</v>
      </c>
      <c r="B128" s="97" t="s">
        <v>1634</v>
      </c>
      <c r="C128" s="23" t="s">
        <v>48</v>
      </c>
      <c r="D128" s="21" t="s">
        <v>1710</v>
      </c>
      <c r="E128" s="167"/>
      <c r="F128" s="127">
        <v>67647.268259999997</v>
      </c>
      <c r="G128" s="21" t="s">
        <v>1588</v>
      </c>
    </row>
    <row r="129" spans="1:11" s="7" customFormat="1" ht="47" customHeight="1" x14ac:dyDescent="0.35">
      <c r="B129" s="23">
        <v>7329</v>
      </c>
      <c r="C129" s="23" t="s">
        <v>8</v>
      </c>
      <c r="D129" s="21" t="s">
        <v>299</v>
      </c>
      <c r="E129" s="15"/>
      <c r="F129" s="127">
        <v>10443.788784</v>
      </c>
      <c r="G129" s="21" t="s">
        <v>1586</v>
      </c>
      <c r="I129" s="61"/>
      <c r="K129" s="61"/>
    </row>
    <row r="130" spans="1:11" s="7" customFormat="1" ht="33" customHeight="1" x14ac:dyDescent="0.35">
      <c r="B130" s="23">
        <v>7330</v>
      </c>
      <c r="C130" s="23" t="s">
        <v>8</v>
      </c>
      <c r="D130" s="21" t="s">
        <v>300</v>
      </c>
      <c r="E130" s="165"/>
      <c r="F130" s="127">
        <v>16021.72143</v>
      </c>
      <c r="G130" s="21" t="s">
        <v>1586</v>
      </c>
      <c r="I130" s="61"/>
      <c r="K130" s="61"/>
    </row>
    <row r="131" spans="1:11" s="7" customFormat="1" ht="33" customHeight="1" x14ac:dyDescent="0.35">
      <c r="B131" s="23" t="s">
        <v>296</v>
      </c>
      <c r="C131" s="23" t="s">
        <v>7</v>
      </c>
      <c r="D131" s="21" t="s">
        <v>301</v>
      </c>
      <c r="E131" s="166"/>
      <c r="F131" s="127">
        <v>24566.639526000003</v>
      </c>
      <c r="G131" s="21" t="s">
        <v>1586</v>
      </c>
      <c r="I131" s="61"/>
      <c r="K131" s="61"/>
    </row>
    <row r="132" spans="1:11" s="7" customFormat="1" ht="54.5" customHeight="1" x14ac:dyDescent="0.35">
      <c r="A132" s="102" t="s">
        <v>1695</v>
      </c>
      <c r="B132" s="97" t="s">
        <v>1309</v>
      </c>
      <c r="C132" s="23" t="s">
        <v>48</v>
      </c>
      <c r="D132" s="21" t="s">
        <v>1703</v>
      </c>
      <c r="E132" s="166"/>
      <c r="F132" s="127">
        <v>29195.136827999995</v>
      </c>
      <c r="G132" s="21"/>
      <c r="I132" s="61"/>
      <c r="K132" s="61"/>
    </row>
    <row r="133" spans="1:11" s="7" customFormat="1" ht="41.5" customHeight="1" x14ac:dyDescent="0.35">
      <c r="B133" s="23" t="s">
        <v>297</v>
      </c>
      <c r="C133" s="23" t="s">
        <v>6</v>
      </c>
      <c r="D133" s="21" t="s">
        <v>302</v>
      </c>
      <c r="E133" s="166"/>
      <c r="F133" s="127">
        <v>29195.136827999995</v>
      </c>
      <c r="G133" s="21" t="s">
        <v>1586</v>
      </c>
      <c r="I133" s="61"/>
      <c r="K133" s="61"/>
    </row>
    <row r="134" spans="1:11" s="7" customFormat="1" ht="41.5" customHeight="1" x14ac:dyDescent="0.35">
      <c r="B134" s="23" t="s">
        <v>298</v>
      </c>
      <c r="C134" s="23" t="s">
        <v>14</v>
      </c>
      <c r="D134" s="21" t="s">
        <v>303</v>
      </c>
      <c r="E134" s="167"/>
      <c r="F134" s="127">
        <v>29195.136827999995</v>
      </c>
      <c r="G134" s="21" t="s">
        <v>1586</v>
      </c>
      <c r="I134" s="61"/>
      <c r="K134" s="61"/>
    </row>
    <row r="135" spans="1:11" s="7" customFormat="1" ht="35.25" customHeight="1" x14ac:dyDescent="0.35">
      <c r="B135" s="23">
        <v>7328</v>
      </c>
      <c r="C135" s="23" t="s">
        <v>8</v>
      </c>
      <c r="D135" s="21" t="s">
        <v>342</v>
      </c>
      <c r="E135" s="171"/>
      <c r="F135" s="127">
        <v>40469.681537999997</v>
      </c>
      <c r="G135" s="21" t="s">
        <v>1586</v>
      </c>
      <c r="I135" s="61"/>
      <c r="K135" s="61"/>
    </row>
    <row r="136" spans="1:11" s="7" customFormat="1" ht="46.5" customHeight="1" x14ac:dyDescent="0.35">
      <c r="B136" s="23" t="s">
        <v>339</v>
      </c>
      <c r="C136" s="23" t="s">
        <v>7</v>
      </c>
      <c r="D136" s="21" t="s">
        <v>343</v>
      </c>
      <c r="E136" s="172"/>
      <c r="F136" s="127">
        <v>54473.852862000007</v>
      </c>
      <c r="G136" s="21" t="s">
        <v>1586</v>
      </c>
      <c r="I136" s="61"/>
      <c r="K136" s="61"/>
    </row>
    <row r="137" spans="1:11" s="7" customFormat="1" ht="42" x14ac:dyDescent="0.35">
      <c r="A137" s="102" t="s">
        <v>1695</v>
      </c>
      <c r="B137" s="97" t="s">
        <v>1630</v>
      </c>
      <c r="C137" s="23" t="s">
        <v>48</v>
      </c>
      <c r="D137" s="21" t="s">
        <v>1702</v>
      </c>
      <c r="E137" s="172"/>
      <c r="F137" s="127">
        <v>60645.182598000007</v>
      </c>
      <c r="G137" s="21" t="s">
        <v>1588</v>
      </c>
      <c r="I137" s="61"/>
      <c r="K137" s="61"/>
    </row>
    <row r="138" spans="1:11" s="7" customFormat="1" ht="35.25" customHeight="1" x14ac:dyDescent="0.35">
      <c r="B138" s="23" t="s">
        <v>340</v>
      </c>
      <c r="C138" s="23" t="s">
        <v>6</v>
      </c>
      <c r="D138" s="21" t="s">
        <v>344</v>
      </c>
      <c r="E138" s="172"/>
      <c r="F138" s="127">
        <v>60645.182598000007</v>
      </c>
      <c r="G138" s="21" t="s">
        <v>1586</v>
      </c>
      <c r="I138" s="61"/>
      <c r="K138" s="61"/>
    </row>
    <row r="139" spans="1:11" s="7" customFormat="1" ht="35.25" customHeight="1" x14ac:dyDescent="0.35">
      <c r="B139" s="23" t="s">
        <v>341</v>
      </c>
      <c r="C139" s="23" t="s">
        <v>14</v>
      </c>
      <c r="D139" s="21" t="s">
        <v>345</v>
      </c>
      <c r="E139" s="172"/>
      <c r="F139" s="127">
        <v>60645.182598000007</v>
      </c>
      <c r="G139" s="21" t="s">
        <v>1586</v>
      </c>
      <c r="I139" s="61"/>
      <c r="K139" s="61"/>
    </row>
    <row r="140" spans="1:11" s="7" customFormat="1" ht="97.5" customHeight="1" x14ac:dyDescent="0.35">
      <c r="B140" s="23">
        <v>7309</v>
      </c>
      <c r="C140" s="23" t="s">
        <v>8</v>
      </c>
      <c r="D140" s="21" t="s">
        <v>346</v>
      </c>
      <c r="E140" s="166"/>
      <c r="F140" s="127">
        <v>51032.149739999993</v>
      </c>
      <c r="G140" s="21" t="s">
        <v>1586</v>
      </c>
      <c r="I140" s="61"/>
      <c r="K140" s="61"/>
    </row>
    <row r="141" spans="1:11" s="7" customFormat="1" ht="62" customHeight="1" x14ac:dyDescent="0.35">
      <c r="A141" s="102" t="s">
        <v>1695</v>
      </c>
      <c r="B141" s="97" t="s">
        <v>1626</v>
      </c>
      <c r="C141" s="23" t="s">
        <v>7</v>
      </c>
      <c r="D141" s="21" t="s">
        <v>1698</v>
      </c>
      <c r="E141" s="167"/>
      <c r="F141" s="127">
        <v>68952.741858000009</v>
      </c>
      <c r="G141" s="21" t="s">
        <v>1588</v>
      </c>
      <c r="I141" s="61"/>
      <c r="K141" s="61"/>
    </row>
    <row r="142" spans="1:11" s="7" customFormat="1" ht="56.5" customHeight="1" x14ac:dyDescent="0.35">
      <c r="B142" s="23">
        <v>7315</v>
      </c>
      <c r="C142" s="23" t="s">
        <v>8</v>
      </c>
      <c r="D142" s="21" t="s">
        <v>288</v>
      </c>
      <c r="E142" s="10"/>
      <c r="F142" s="127">
        <v>11037.185874000001</v>
      </c>
      <c r="G142" s="21" t="s">
        <v>1586</v>
      </c>
      <c r="I142" s="61"/>
      <c r="K142" s="61"/>
    </row>
    <row r="143" spans="1:11" s="7" customFormat="1" ht="60" customHeight="1" x14ac:dyDescent="0.35">
      <c r="B143" s="23">
        <v>7314</v>
      </c>
      <c r="C143" s="23" t="s">
        <v>8</v>
      </c>
      <c r="D143" s="21" t="s">
        <v>289</v>
      </c>
      <c r="E143" s="10"/>
      <c r="F143" s="127">
        <v>17683.233281999994</v>
      </c>
      <c r="G143" s="21" t="s">
        <v>1586</v>
      </c>
      <c r="I143" s="61"/>
      <c r="K143" s="61"/>
    </row>
    <row r="144" spans="1:11" s="7" customFormat="1" ht="35.25" customHeight="1" x14ac:dyDescent="0.35">
      <c r="B144" s="23">
        <v>18031</v>
      </c>
      <c r="C144" s="23" t="s">
        <v>349</v>
      </c>
      <c r="D144" s="21" t="s">
        <v>348</v>
      </c>
      <c r="E144" s="10"/>
      <c r="F144" s="127">
        <v>1424.1530160000004</v>
      </c>
      <c r="G144" s="21" t="s">
        <v>1586</v>
      </c>
      <c r="I144" s="61"/>
      <c r="K144" s="61"/>
    </row>
    <row r="145" spans="1:11" s="7" customFormat="1" ht="108.5" customHeight="1" x14ac:dyDescent="0.35">
      <c r="B145" s="23">
        <v>9064</v>
      </c>
      <c r="C145" s="23" t="s">
        <v>349</v>
      </c>
      <c r="D145" s="21" t="s">
        <v>351</v>
      </c>
      <c r="E145" s="13"/>
      <c r="F145" s="127">
        <v>2017.5501060000001</v>
      </c>
      <c r="G145" s="21" t="s">
        <v>1586</v>
      </c>
      <c r="I145" s="61"/>
      <c r="K145" s="61"/>
    </row>
    <row r="146" spans="1:11" s="7" customFormat="1" ht="90" customHeight="1" x14ac:dyDescent="0.35">
      <c r="B146" s="23">
        <v>9065</v>
      </c>
      <c r="C146" s="23" t="s">
        <v>349</v>
      </c>
      <c r="D146" s="21" t="s">
        <v>352</v>
      </c>
      <c r="E146" s="10"/>
      <c r="F146" s="127">
        <v>2017.5501060000001</v>
      </c>
      <c r="G146" s="21" t="s">
        <v>1586</v>
      </c>
      <c r="I146" s="61"/>
      <c r="K146" s="61"/>
    </row>
    <row r="147" spans="1:11" ht="109.5" customHeight="1" x14ac:dyDescent="0.45">
      <c r="A147" s="7"/>
      <c r="B147" s="23" t="s">
        <v>1874</v>
      </c>
      <c r="C147" s="23" t="s">
        <v>8</v>
      </c>
      <c r="D147" s="21" t="s">
        <v>1875</v>
      </c>
      <c r="E147" s="166"/>
      <c r="F147" s="127">
        <v>83075.592599999989</v>
      </c>
      <c r="G147" s="21" t="s">
        <v>1586</v>
      </c>
    </row>
    <row r="148" spans="1:11" ht="109.5" customHeight="1" x14ac:dyDescent="0.45">
      <c r="A148" s="102"/>
      <c r="B148" s="23" t="s">
        <v>1876</v>
      </c>
      <c r="C148" s="23" t="s">
        <v>8</v>
      </c>
      <c r="D148" s="21" t="s">
        <v>1877</v>
      </c>
      <c r="E148" s="167"/>
      <c r="F148" s="127">
        <v>92095.228368000011</v>
      </c>
      <c r="G148" s="21" t="s">
        <v>1588</v>
      </c>
    </row>
  </sheetData>
  <mergeCells count="23">
    <mergeCell ref="E147:E148"/>
    <mergeCell ref="E140:E141"/>
    <mergeCell ref="E73:E77"/>
    <mergeCell ref="H79:J82"/>
    <mergeCell ref="E84:E88"/>
    <mergeCell ref="E89:E93"/>
    <mergeCell ref="E94:E98"/>
    <mergeCell ref="H100:J102"/>
    <mergeCell ref="H119:J122"/>
    <mergeCell ref="E123:E125"/>
    <mergeCell ref="H124:J125"/>
    <mergeCell ref="E126:E128"/>
    <mergeCell ref="H114:J117"/>
    <mergeCell ref="E135:E139"/>
    <mergeCell ref="E130:E134"/>
    <mergeCell ref="H68:J71"/>
    <mergeCell ref="B1:C1"/>
    <mergeCell ref="E63:E64"/>
    <mergeCell ref="E108:E112"/>
    <mergeCell ref="E118:E122"/>
    <mergeCell ref="E53:E62"/>
    <mergeCell ref="E99:E102"/>
    <mergeCell ref="E104:E10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2"/>
  <sheetViews>
    <sheetView zoomScale="70" zoomScaleNormal="70" workbookViewId="0">
      <selection activeCell="J3" sqref="J3"/>
    </sheetView>
  </sheetViews>
  <sheetFormatPr defaultColWidth="8.6328125" defaultRowHeight="14.5" x14ac:dyDescent="0.35"/>
  <cols>
    <col min="1" max="1" width="9.1796875" style="7" customWidth="1"/>
    <col min="2" max="2" width="22.453125" style="7" customWidth="1"/>
    <col min="3" max="3" width="46.36328125" style="7" customWidth="1"/>
    <col min="4" max="4" width="39.1796875" customWidth="1"/>
    <col min="5" max="5" width="13.7265625" customWidth="1"/>
    <col min="6" max="6" width="16.36328125" customWidth="1"/>
  </cols>
  <sheetData>
    <row r="1" spans="1:6" ht="94.5" customHeight="1" x14ac:dyDescent="0.35">
      <c r="A1" s="153"/>
      <c r="B1" s="153"/>
      <c r="C1" s="69" t="s">
        <v>1288</v>
      </c>
      <c r="D1" s="87" t="s">
        <v>1879</v>
      </c>
    </row>
    <row r="2" spans="1:6" ht="55.75" customHeight="1" x14ac:dyDescent="0.35">
      <c r="A2" s="48" t="s">
        <v>2</v>
      </c>
      <c r="B2" s="48" t="s">
        <v>4</v>
      </c>
      <c r="C2" s="62" t="s">
        <v>0</v>
      </c>
      <c r="D2" s="48" t="s">
        <v>1</v>
      </c>
      <c r="E2" s="132" t="s">
        <v>1287</v>
      </c>
      <c r="F2" s="95" t="s">
        <v>1585</v>
      </c>
    </row>
    <row r="3" spans="1:6" ht="132" customHeight="1" x14ac:dyDescent="0.35">
      <c r="A3" s="23">
        <v>8971</v>
      </c>
      <c r="B3" s="23" t="s">
        <v>8</v>
      </c>
      <c r="C3" s="21" t="s">
        <v>718</v>
      </c>
      <c r="D3" s="84"/>
      <c r="E3" s="127">
        <v>61853</v>
      </c>
      <c r="F3" s="21" t="s">
        <v>2061</v>
      </c>
    </row>
    <row r="4" spans="1:6" ht="57.75" customHeight="1" x14ac:dyDescent="0.35">
      <c r="A4" s="23">
        <v>8979</v>
      </c>
      <c r="B4" s="23" t="s">
        <v>8</v>
      </c>
      <c r="C4" s="21" t="s">
        <v>719</v>
      </c>
      <c r="D4" s="215"/>
      <c r="E4" s="127">
        <v>11788</v>
      </c>
      <c r="F4" s="21" t="s">
        <v>2061</v>
      </c>
    </row>
    <row r="5" spans="1:6" ht="57.75" customHeight="1" x14ac:dyDescent="0.35">
      <c r="A5" s="23">
        <v>8977</v>
      </c>
      <c r="B5" s="23" t="s">
        <v>8</v>
      </c>
      <c r="C5" s="21" t="s">
        <v>721</v>
      </c>
      <c r="D5" s="216"/>
      <c r="E5" s="127">
        <v>30094</v>
      </c>
      <c r="F5" s="21" t="s">
        <v>1586</v>
      </c>
    </row>
    <row r="6" spans="1:6" ht="117" customHeight="1" x14ac:dyDescent="0.35">
      <c r="A6" s="23">
        <v>8970</v>
      </c>
      <c r="B6" s="23" t="s">
        <v>8</v>
      </c>
      <c r="C6" s="21" t="s">
        <v>720</v>
      </c>
      <c r="D6" s="84"/>
      <c r="E6" s="127">
        <v>55660.647042000011</v>
      </c>
      <c r="F6" s="21" t="s">
        <v>1586</v>
      </c>
    </row>
    <row r="7" spans="1:6" ht="167.5" customHeight="1" x14ac:dyDescent="0.35">
      <c r="A7" s="23">
        <v>8961</v>
      </c>
      <c r="B7" s="23" t="s">
        <v>8</v>
      </c>
      <c r="C7" s="21" t="s">
        <v>722</v>
      </c>
      <c r="D7" s="84"/>
      <c r="E7" s="127">
        <v>55660.647042000011</v>
      </c>
      <c r="F7" s="21" t="s">
        <v>1586</v>
      </c>
    </row>
    <row r="8" spans="1:6" ht="168" customHeight="1" x14ac:dyDescent="0.35">
      <c r="A8" s="23">
        <v>8960</v>
      </c>
      <c r="B8" s="23" t="s">
        <v>8</v>
      </c>
      <c r="C8" s="21" t="s">
        <v>723</v>
      </c>
      <c r="D8" s="84"/>
      <c r="E8" s="127">
        <v>55660.647042000011</v>
      </c>
      <c r="F8" s="21" t="s">
        <v>1586</v>
      </c>
    </row>
    <row r="9" spans="1:6" ht="69" customHeight="1" x14ac:dyDescent="0.35">
      <c r="A9" s="23">
        <v>8979</v>
      </c>
      <c r="B9" s="23" t="s">
        <v>8</v>
      </c>
      <c r="C9" s="21" t="s">
        <v>719</v>
      </c>
      <c r="D9" s="215"/>
      <c r="E9" s="127">
        <v>10681.14762</v>
      </c>
      <c r="F9" s="21" t="s">
        <v>1586</v>
      </c>
    </row>
    <row r="10" spans="1:6" ht="108.75" customHeight="1" x14ac:dyDescent="0.35">
      <c r="A10" s="23">
        <v>8977</v>
      </c>
      <c r="B10" s="23" t="s">
        <v>8</v>
      </c>
      <c r="C10" s="21" t="s">
        <v>721</v>
      </c>
      <c r="D10" s="216"/>
      <c r="E10" s="127">
        <v>27058.907303999997</v>
      </c>
      <c r="F10" s="21" t="s">
        <v>1586</v>
      </c>
    </row>
    <row r="11" spans="1:6" ht="111.75" customHeight="1" x14ac:dyDescent="0.35">
      <c r="A11" s="23">
        <v>8979</v>
      </c>
      <c r="B11" s="23" t="s">
        <v>8</v>
      </c>
      <c r="C11" s="21" t="s">
        <v>719</v>
      </c>
      <c r="D11" s="214"/>
      <c r="E11" s="127">
        <v>10681.14762</v>
      </c>
      <c r="F11" s="21" t="s">
        <v>1586</v>
      </c>
    </row>
    <row r="12" spans="1:6" ht="40.5" customHeight="1" x14ac:dyDescent="0.35">
      <c r="A12" s="23">
        <v>8977</v>
      </c>
      <c r="B12" s="23" t="s">
        <v>8</v>
      </c>
      <c r="C12" s="21" t="s">
        <v>721</v>
      </c>
      <c r="D12" s="214"/>
      <c r="E12" s="127">
        <v>27058.907303999997</v>
      </c>
      <c r="F12" s="21" t="s">
        <v>1586</v>
      </c>
    </row>
  </sheetData>
  <mergeCells count="4">
    <mergeCell ref="A1:B1"/>
    <mergeCell ref="D11:D12"/>
    <mergeCell ref="D4:D5"/>
    <mergeCell ref="D9:D10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topLeftCell="A19" zoomScale="60" zoomScaleNormal="60" workbookViewId="0">
      <selection activeCell="K20" sqref="K20"/>
    </sheetView>
  </sheetViews>
  <sheetFormatPr defaultColWidth="8.6328125" defaultRowHeight="15.5" x14ac:dyDescent="0.35"/>
  <cols>
    <col min="2" max="2" width="13.453125" style="27" customWidth="1"/>
    <col min="3" max="3" width="15.81640625" style="17" customWidth="1"/>
    <col min="4" max="4" width="62.36328125" style="19" customWidth="1"/>
    <col min="5" max="5" width="36.81640625" customWidth="1"/>
    <col min="6" max="6" width="14" customWidth="1"/>
    <col min="7" max="7" width="25.08984375" customWidth="1"/>
  </cols>
  <sheetData>
    <row r="1" spans="1:7" ht="97.5" customHeight="1" x14ac:dyDescent="0.35">
      <c r="B1" s="153"/>
      <c r="C1" s="153"/>
      <c r="D1" s="69" t="s">
        <v>1288</v>
      </c>
      <c r="E1" s="87" t="s">
        <v>1879</v>
      </c>
    </row>
    <row r="2" spans="1:7" s="7" customFormat="1" ht="36" customHeight="1" x14ac:dyDescent="0.35">
      <c r="B2" s="63" t="s">
        <v>2</v>
      </c>
      <c r="C2" s="78" t="s">
        <v>4</v>
      </c>
      <c r="D2" s="79" t="s">
        <v>0</v>
      </c>
      <c r="E2" s="48" t="s">
        <v>1</v>
      </c>
      <c r="F2" s="132" t="s">
        <v>1287</v>
      </c>
      <c r="G2" s="95" t="s">
        <v>1585</v>
      </c>
    </row>
    <row r="3" spans="1:7" s="7" customFormat="1" ht="69.5" customHeight="1" x14ac:dyDescent="0.35">
      <c r="A3" s="102" t="s">
        <v>1695</v>
      </c>
      <c r="B3" s="117" t="s">
        <v>1971</v>
      </c>
      <c r="C3" s="23" t="s">
        <v>8</v>
      </c>
      <c r="D3" s="21" t="s">
        <v>1972</v>
      </c>
      <c r="E3" s="183"/>
      <c r="F3" s="127">
        <v>14597.568413999998</v>
      </c>
      <c r="G3" s="21" t="s">
        <v>1586</v>
      </c>
    </row>
    <row r="4" spans="1:7" s="7" customFormat="1" ht="69.5" customHeight="1" x14ac:dyDescent="0.35">
      <c r="A4" s="102" t="s">
        <v>1695</v>
      </c>
      <c r="B4" s="117">
        <v>3002</v>
      </c>
      <c r="C4" s="23" t="s">
        <v>8</v>
      </c>
      <c r="D4" s="21" t="s">
        <v>1973</v>
      </c>
      <c r="E4" s="184"/>
      <c r="F4" s="127">
        <v>20650.218732000001</v>
      </c>
      <c r="G4" s="21" t="s">
        <v>1586</v>
      </c>
    </row>
    <row r="5" spans="1:7" s="7" customFormat="1" ht="133" customHeight="1" x14ac:dyDescent="0.25">
      <c r="B5" s="23">
        <v>2001</v>
      </c>
      <c r="C5" s="23" t="s">
        <v>8</v>
      </c>
      <c r="D5" s="21" t="s">
        <v>1259</v>
      </c>
      <c r="E5" s="40"/>
      <c r="F5" s="127">
        <v>30144.572172000004</v>
      </c>
      <c r="G5" s="21" t="s">
        <v>1586</v>
      </c>
    </row>
    <row r="6" spans="1:7" s="7" customFormat="1" ht="69.5" customHeight="1" x14ac:dyDescent="0.25">
      <c r="A6" s="102" t="s">
        <v>1695</v>
      </c>
      <c r="B6" s="117">
        <v>18218</v>
      </c>
      <c r="C6" s="23" t="s">
        <v>8</v>
      </c>
      <c r="D6" s="21" t="s">
        <v>1967</v>
      </c>
      <c r="E6" s="40"/>
      <c r="F6" s="127">
        <v>7714.1621700000005</v>
      </c>
      <c r="G6" s="21" t="s">
        <v>1588</v>
      </c>
    </row>
    <row r="7" spans="1:7" s="7" customFormat="1" ht="69.5" customHeight="1" x14ac:dyDescent="0.25">
      <c r="A7" s="102" t="s">
        <v>1695</v>
      </c>
      <c r="B7" s="117">
        <v>18219</v>
      </c>
      <c r="C7" s="23" t="s">
        <v>8</v>
      </c>
      <c r="D7" s="21" t="s">
        <v>1968</v>
      </c>
      <c r="E7" s="40"/>
      <c r="F7" s="127">
        <v>8307.5592599999982</v>
      </c>
      <c r="G7" s="21" t="s">
        <v>1588</v>
      </c>
    </row>
    <row r="8" spans="1:7" s="7" customFormat="1" ht="86.5" customHeight="1" x14ac:dyDescent="0.35">
      <c r="B8" s="23">
        <v>2004</v>
      </c>
      <c r="C8" s="23" t="s">
        <v>8</v>
      </c>
      <c r="D8" s="21" t="s">
        <v>1260</v>
      </c>
      <c r="E8" s="10"/>
      <c r="F8" s="127">
        <v>20320</v>
      </c>
      <c r="G8" s="21" t="s">
        <v>1586</v>
      </c>
    </row>
    <row r="9" spans="1:7" s="7" customFormat="1" ht="84.5" customHeight="1" x14ac:dyDescent="0.35">
      <c r="B9" s="23">
        <v>2008</v>
      </c>
      <c r="C9" s="23" t="s">
        <v>8</v>
      </c>
      <c r="D9" s="21" t="s">
        <v>1261</v>
      </c>
      <c r="E9" s="13"/>
      <c r="F9" s="127">
        <v>27889.663229999998</v>
      </c>
      <c r="G9" s="21" t="s">
        <v>1586</v>
      </c>
    </row>
    <row r="10" spans="1:7" s="7" customFormat="1" ht="101.5" customHeight="1" x14ac:dyDescent="0.35">
      <c r="B10" s="23">
        <v>9011</v>
      </c>
      <c r="C10" s="23" t="s">
        <v>8</v>
      </c>
      <c r="D10" s="21" t="s">
        <v>1262</v>
      </c>
      <c r="E10" s="10"/>
      <c r="F10" s="127">
        <v>24803.998362000002</v>
      </c>
      <c r="G10" s="21" t="s">
        <v>1586</v>
      </c>
    </row>
    <row r="11" spans="1:7" s="7" customFormat="1" ht="119.5" customHeight="1" x14ac:dyDescent="0.35">
      <c r="B11" s="23">
        <v>2016</v>
      </c>
      <c r="C11" s="23" t="s">
        <v>8</v>
      </c>
      <c r="D11" s="21" t="s">
        <v>1263</v>
      </c>
      <c r="E11" s="10"/>
      <c r="F11" s="127">
        <v>31450.045770000001</v>
      </c>
      <c r="G11" s="21" t="s">
        <v>1586</v>
      </c>
    </row>
    <row r="12" spans="1:7" s="7" customFormat="1" ht="101.5" customHeight="1" x14ac:dyDescent="0.35">
      <c r="B12" s="23">
        <v>9028</v>
      </c>
      <c r="C12" s="23" t="s">
        <v>8</v>
      </c>
      <c r="D12" s="21" t="s">
        <v>1264</v>
      </c>
      <c r="E12" s="10"/>
      <c r="F12" s="127">
        <v>26821.548468000005</v>
      </c>
      <c r="G12" s="21" t="s">
        <v>1586</v>
      </c>
    </row>
    <row r="13" spans="1:7" s="7" customFormat="1" ht="100" customHeight="1" x14ac:dyDescent="0.35">
      <c r="B13" s="23">
        <v>2003</v>
      </c>
      <c r="C13" s="23" t="s">
        <v>8</v>
      </c>
      <c r="D13" s="21" t="s">
        <v>1265</v>
      </c>
      <c r="E13" s="12"/>
      <c r="F13" s="127">
        <v>32992.878204000001</v>
      </c>
      <c r="G13" s="21" t="s">
        <v>1586</v>
      </c>
    </row>
    <row r="14" spans="1:7" s="7" customFormat="1" ht="117" customHeight="1" x14ac:dyDescent="0.35">
      <c r="B14" s="25">
        <v>9001</v>
      </c>
      <c r="C14" s="23" t="s">
        <v>8</v>
      </c>
      <c r="D14" s="21" t="s">
        <v>1266</v>
      </c>
      <c r="E14" s="42"/>
      <c r="F14" s="127">
        <v>29195.136827999995</v>
      </c>
      <c r="G14" s="21" t="s">
        <v>1586</v>
      </c>
    </row>
    <row r="15" spans="1:7" s="7" customFormat="1" ht="80.5" customHeight="1" x14ac:dyDescent="0.35">
      <c r="B15" s="23">
        <v>2009</v>
      </c>
      <c r="C15" s="23" t="s">
        <v>8</v>
      </c>
      <c r="D15" s="21" t="s">
        <v>1267</v>
      </c>
      <c r="E15" s="10"/>
      <c r="F15" s="127">
        <v>51625.546829999992</v>
      </c>
      <c r="G15" s="21" t="s">
        <v>1586</v>
      </c>
    </row>
    <row r="16" spans="1:7" s="7" customFormat="1" ht="96.5" customHeight="1" x14ac:dyDescent="0.35">
      <c r="A16" s="102" t="s">
        <v>1695</v>
      </c>
      <c r="B16" s="117">
        <v>2005</v>
      </c>
      <c r="C16" s="23" t="s">
        <v>8</v>
      </c>
      <c r="D16" s="21" t="s">
        <v>1969</v>
      </c>
      <c r="E16" s="13"/>
      <c r="F16" s="127">
        <v>32399.481113999995</v>
      </c>
      <c r="G16" s="21" t="s">
        <v>1588</v>
      </c>
    </row>
    <row r="17" spans="1:10" s="7" customFormat="1" ht="96.5" customHeight="1" x14ac:dyDescent="0.35">
      <c r="A17" s="102" t="s">
        <v>1695</v>
      </c>
      <c r="B17" s="117">
        <v>2007</v>
      </c>
      <c r="C17" s="23" t="s">
        <v>8</v>
      </c>
      <c r="D17" s="21" t="s">
        <v>1970</v>
      </c>
      <c r="E17" s="13"/>
      <c r="F17" s="127">
        <v>41181.758046000003</v>
      </c>
      <c r="G17" s="21" t="s">
        <v>1588</v>
      </c>
    </row>
    <row r="18" spans="1:10" ht="130.5" customHeight="1" x14ac:dyDescent="0.35">
      <c r="B18" s="25">
        <v>9022</v>
      </c>
      <c r="C18" s="23" t="s">
        <v>8</v>
      </c>
      <c r="D18" s="21" t="s">
        <v>1268</v>
      </c>
      <c r="E18" s="42"/>
      <c r="F18" s="127">
        <v>32755.519367999997</v>
      </c>
      <c r="G18" s="21" t="s">
        <v>1586</v>
      </c>
      <c r="J18" s="7"/>
    </row>
    <row r="19" spans="1:10" ht="47.5" customHeight="1" x14ac:dyDescent="0.35">
      <c r="B19" s="23">
        <v>5482</v>
      </c>
      <c r="C19" s="23" t="s">
        <v>8</v>
      </c>
      <c r="D19" s="21" t="s">
        <v>1270</v>
      </c>
      <c r="E19" s="173"/>
      <c r="F19" s="127">
        <v>49654</v>
      </c>
      <c r="G19" s="21" t="s">
        <v>2061</v>
      </c>
      <c r="J19" s="7"/>
    </row>
    <row r="20" spans="1:10" ht="54.5" customHeight="1" x14ac:dyDescent="0.35">
      <c r="B20" s="23" t="s">
        <v>1269</v>
      </c>
      <c r="C20" s="23" t="s">
        <v>7</v>
      </c>
      <c r="D20" s="21" t="s">
        <v>1271</v>
      </c>
      <c r="E20" s="175"/>
      <c r="F20" s="127">
        <v>59695.747254000002</v>
      </c>
      <c r="G20" s="21" t="s">
        <v>1586</v>
      </c>
      <c r="J20" s="7"/>
    </row>
    <row r="21" spans="1:10" ht="56.5" customHeight="1" x14ac:dyDescent="0.35">
      <c r="B21" s="23">
        <v>5483</v>
      </c>
      <c r="C21" s="23" t="s">
        <v>1272</v>
      </c>
      <c r="D21" s="21" t="s">
        <v>1273</v>
      </c>
      <c r="E21" s="56"/>
      <c r="F21" s="127">
        <v>26465.510214000002</v>
      </c>
      <c r="G21" s="21" t="s">
        <v>1586</v>
      </c>
      <c r="J21" s="7"/>
    </row>
    <row r="22" spans="1:10" ht="36.5" customHeight="1" x14ac:dyDescent="0.35">
      <c r="B22" s="23">
        <v>6059</v>
      </c>
      <c r="C22" s="23" t="s">
        <v>5</v>
      </c>
      <c r="D22" s="21" t="s">
        <v>1274</v>
      </c>
      <c r="E22" s="56"/>
      <c r="F22" s="127">
        <v>3441.7031219999999</v>
      </c>
      <c r="G22" s="21" t="s">
        <v>1586</v>
      </c>
      <c r="J22" s="7"/>
    </row>
    <row r="23" spans="1:10" ht="31" x14ac:dyDescent="0.35">
      <c r="B23" s="23">
        <v>6066</v>
      </c>
      <c r="C23" s="23" t="s">
        <v>8</v>
      </c>
      <c r="D23" s="21" t="s">
        <v>357</v>
      </c>
      <c r="E23" s="56"/>
      <c r="F23" s="127">
        <v>14597.568413999998</v>
      </c>
      <c r="G23" s="21" t="s">
        <v>1586</v>
      </c>
      <c r="J23" s="7"/>
    </row>
    <row r="24" spans="1:10" ht="48.5" customHeight="1" x14ac:dyDescent="0.35">
      <c r="B24" s="23">
        <v>5403</v>
      </c>
      <c r="C24" s="23" t="s">
        <v>8</v>
      </c>
      <c r="D24" s="21" t="s">
        <v>1276</v>
      </c>
      <c r="E24" s="215"/>
      <c r="F24" s="127">
        <v>53473</v>
      </c>
      <c r="G24" s="21" t="s">
        <v>2061</v>
      </c>
      <c r="J24" s="7"/>
    </row>
    <row r="25" spans="1:10" ht="48.5" customHeight="1" x14ac:dyDescent="0.35">
      <c r="B25" s="23" t="s">
        <v>1275</v>
      </c>
      <c r="C25" s="23" t="s">
        <v>7</v>
      </c>
      <c r="D25" s="21" t="s">
        <v>1277</v>
      </c>
      <c r="E25" s="217"/>
      <c r="F25" s="127">
        <v>64324.244555999983</v>
      </c>
      <c r="G25" s="21" t="s">
        <v>1586</v>
      </c>
      <c r="J25" s="7"/>
    </row>
    <row r="26" spans="1:10" ht="61" customHeight="1" x14ac:dyDescent="0.35">
      <c r="B26" s="23">
        <v>5442</v>
      </c>
      <c r="C26" s="23" t="s">
        <v>1272</v>
      </c>
      <c r="D26" s="21" t="s">
        <v>1278</v>
      </c>
      <c r="E26" s="56"/>
      <c r="F26" s="127">
        <v>28483.060320000001</v>
      </c>
      <c r="G26" s="21" t="s">
        <v>1586</v>
      </c>
      <c r="J26" s="7"/>
    </row>
    <row r="27" spans="1:10" ht="50.5" customHeight="1" x14ac:dyDescent="0.35">
      <c r="B27" s="23">
        <v>5484</v>
      </c>
      <c r="C27" s="23" t="s">
        <v>8</v>
      </c>
      <c r="D27" s="21" t="s">
        <v>1281</v>
      </c>
      <c r="E27" s="173"/>
      <c r="F27" s="127">
        <v>53474</v>
      </c>
      <c r="G27" s="21" t="s">
        <v>2061</v>
      </c>
      <c r="J27" s="7"/>
    </row>
    <row r="28" spans="1:10" ht="50.5" customHeight="1" x14ac:dyDescent="0.35">
      <c r="B28" s="23" t="s">
        <v>1279</v>
      </c>
      <c r="C28" s="23" t="s">
        <v>7</v>
      </c>
      <c r="D28" s="21" t="s">
        <v>1282</v>
      </c>
      <c r="E28" s="174"/>
      <c r="F28" s="127">
        <v>70280</v>
      </c>
      <c r="G28" s="21" t="s">
        <v>2061</v>
      </c>
      <c r="J28" s="7"/>
    </row>
    <row r="29" spans="1:10" ht="44" customHeight="1" x14ac:dyDescent="0.35">
      <c r="B29" s="23" t="s">
        <v>1280</v>
      </c>
      <c r="C29" s="23" t="s">
        <v>6</v>
      </c>
      <c r="D29" s="21" t="s">
        <v>1283</v>
      </c>
      <c r="E29" s="175"/>
      <c r="F29" s="127">
        <v>73581.239159999997</v>
      </c>
      <c r="G29" s="21" t="s">
        <v>1586</v>
      </c>
      <c r="J29" s="7"/>
    </row>
    <row r="30" spans="1:10" ht="59" customHeight="1" x14ac:dyDescent="0.35">
      <c r="B30" s="23">
        <v>5485</v>
      </c>
      <c r="C30" s="23" t="s">
        <v>1272</v>
      </c>
      <c r="D30" s="21" t="s">
        <v>1284</v>
      </c>
      <c r="E30" s="56"/>
      <c r="F30" s="127">
        <v>30381.931008000007</v>
      </c>
      <c r="G30" s="21" t="s">
        <v>1586</v>
      </c>
      <c r="J30" s="7"/>
    </row>
  </sheetData>
  <mergeCells count="5">
    <mergeCell ref="E19:E20"/>
    <mergeCell ref="E24:E25"/>
    <mergeCell ref="E27:E29"/>
    <mergeCell ref="B1:C1"/>
    <mergeCell ref="E3:E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6" zoomScale="70" zoomScaleNormal="70" workbookViewId="0">
      <selection activeCell="I19" sqref="I19"/>
    </sheetView>
  </sheetViews>
  <sheetFormatPr defaultColWidth="8.6328125" defaultRowHeight="18" x14ac:dyDescent="0.35"/>
  <cols>
    <col min="1" max="1" width="13.453125" style="65" customWidth="1"/>
    <col min="2" max="2" width="15.81640625" style="17" customWidth="1"/>
    <col min="3" max="3" width="62.36328125" style="19" customWidth="1"/>
    <col min="4" max="4" width="36.81640625" customWidth="1"/>
    <col min="5" max="5" width="14.54296875" customWidth="1"/>
    <col min="6" max="6" width="13.08984375" customWidth="1"/>
  </cols>
  <sheetData>
    <row r="1" spans="1:8" ht="128" customHeight="1" x14ac:dyDescent="0.35">
      <c r="A1" s="153"/>
      <c r="B1" s="153"/>
      <c r="C1" s="69" t="s">
        <v>1288</v>
      </c>
      <c r="D1" s="87" t="s">
        <v>1879</v>
      </c>
    </row>
    <row r="2" spans="1:8" s="7" customFormat="1" ht="55.75" customHeight="1" x14ac:dyDescent="0.35">
      <c r="A2" s="63" t="s">
        <v>2</v>
      </c>
      <c r="B2" s="78" t="s">
        <v>4</v>
      </c>
      <c r="C2" s="79" t="s">
        <v>0</v>
      </c>
      <c r="D2" s="48" t="s">
        <v>1</v>
      </c>
      <c r="E2" s="132" t="s">
        <v>1287</v>
      </c>
      <c r="F2" s="95" t="s">
        <v>1585</v>
      </c>
    </row>
    <row r="3" spans="1:8" s="7" customFormat="1" ht="133" customHeight="1" x14ac:dyDescent="0.25">
      <c r="A3" s="55">
        <v>5202</v>
      </c>
      <c r="B3" s="23" t="s">
        <v>8</v>
      </c>
      <c r="C3" s="21" t="s">
        <v>779</v>
      </c>
      <c r="D3" s="40"/>
      <c r="E3" s="127">
        <v>19700.783388</v>
      </c>
      <c r="F3" s="21" t="s">
        <v>1586</v>
      </c>
    </row>
    <row r="4" spans="1:8" s="7" customFormat="1" ht="64.5" customHeight="1" x14ac:dyDescent="0.35">
      <c r="A4" s="55">
        <v>4004</v>
      </c>
      <c r="B4" s="23" t="s">
        <v>8</v>
      </c>
      <c r="C4" s="21" t="s">
        <v>1225</v>
      </c>
      <c r="D4" s="165"/>
      <c r="E4" s="127">
        <v>18988.706879999998</v>
      </c>
      <c r="F4" s="21" t="s">
        <v>1586</v>
      </c>
    </row>
    <row r="5" spans="1:8" s="7" customFormat="1" ht="63.5" customHeight="1" x14ac:dyDescent="0.35">
      <c r="A5" s="55" t="s">
        <v>1226</v>
      </c>
      <c r="B5" s="23" t="s">
        <v>8</v>
      </c>
      <c r="C5" s="21" t="s">
        <v>1227</v>
      </c>
      <c r="D5" s="167"/>
      <c r="E5" s="127">
        <v>20320</v>
      </c>
      <c r="F5" s="21" t="s">
        <v>1586</v>
      </c>
    </row>
    <row r="6" spans="1:8" s="7" customFormat="1" ht="101.5" customHeight="1" x14ac:dyDescent="0.35">
      <c r="A6" s="64">
        <v>18090</v>
      </c>
      <c r="B6" s="23" t="s">
        <v>8</v>
      </c>
      <c r="C6" s="21" t="s">
        <v>1228</v>
      </c>
      <c r="D6" s="10"/>
      <c r="E6" s="127">
        <v>11459</v>
      </c>
      <c r="F6" s="21" t="s">
        <v>1586</v>
      </c>
    </row>
    <row r="7" spans="1:8" s="7" customFormat="1" ht="75" customHeight="1" x14ac:dyDescent="0.35">
      <c r="A7" s="55">
        <v>2005</v>
      </c>
      <c r="B7" s="23" t="s">
        <v>8</v>
      </c>
      <c r="C7" s="21" t="s">
        <v>1229</v>
      </c>
      <c r="D7" s="165"/>
      <c r="E7" s="127">
        <v>34987</v>
      </c>
      <c r="F7" s="21" t="s">
        <v>1586</v>
      </c>
    </row>
    <row r="8" spans="1:8" s="7" customFormat="1" ht="101.5" customHeight="1" x14ac:dyDescent="0.35">
      <c r="A8" s="64">
        <v>2007</v>
      </c>
      <c r="B8" s="23" t="s">
        <v>8</v>
      </c>
      <c r="C8" s="21" t="s">
        <v>1230</v>
      </c>
      <c r="D8" s="167"/>
      <c r="E8" s="127">
        <v>41181.758046000003</v>
      </c>
      <c r="F8" s="21" t="s">
        <v>1586</v>
      </c>
    </row>
    <row r="9" spans="1:8" s="7" customFormat="1" ht="68.5" customHeight="1" x14ac:dyDescent="0.35">
      <c r="A9" s="55">
        <v>3001</v>
      </c>
      <c r="B9" s="23" t="s">
        <v>8</v>
      </c>
      <c r="C9" s="21" t="s">
        <v>1231</v>
      </c>
      <c r="D9" s="171"/>
      <c r="E9" s="127">
        <v>14597.568413999998</v>
      </c>
      <c r="F9" s="21" t="s">
        <v>1586</v>
      </c>
    </row>
    <row r="10" spans="1:8" s="7" customFormat="1" ht="43.5" customHeight="1" x14ac:dyDescent="0.35">
      <c r="A10" s="64">
        <v>3002</v>
      </c>
      <c r="B10" s="23" t="s">
        <v>8</v>
      </c>
      <c r="C10" s="21" t="s">
        <v>1232</v>
      </c>
      <c r="D10" s="203"/>
      <c r="E10" s="127">
        <v>20650.218732000001</v>
      </c>
      <c r="F10" s="21" t="s">
        <v>1586</v>
      </c>
    </row>
    <row r="11" spans="1:8" s="7" customFormat="1" ht="80.5" customHeight="1" x14ac:dyDescent="0.35">
      <c r="A11" s="55">
        <v>7003</v>
      </c>
      <c r="B11" s="23" t="s">
        <v>8</v>
      </c>
      <c r="C11" s="21" t="s">
        <v>1233</v>
      </c>
      <c r="D11" s="10"/>
      <c r="E11" s="127">
        <v>24445</v>
      </c>
      <c r="F11" s="21" t="s">
        <v>1586</v>
      </c>
    </row>
    <row r="12" spans="1:8" ht="130.5" customHeight="1" x14ac:dyDescent="0.35">
      <c r="A12" s="55">
        <v>4018</v>
      </c>
      <c r="B12" s="23" t="s">
        <v>8</v>
      </c>
      <c r="C12" s="21" t="s">
        <v>1249</v>
      </c>
      <c r="D12" s="5"/>
      <c r="E12" s="127">
        <v>24566.639526000003</v>
      </c>
      <c r="F12" s="21" t="s">
        <v>1586</v>
      </c>
      <c r="H12" s="7"/>
    </row>
    <row r="13" spans="1:8" ht="98.5" customHeight="1" x14ac:dyDescent="0.35">
      <c r="A13" s="55">
        <v>18024</v>
      </c>
      <c r="B13" s="23" t="s">
        <v>8</v>
      </c>
      <c r="C13" s="21" t="s">
        <v>1250</v>
      </c>
      <c r="D13" s="5"/>
      <c r="E13" s="127">
        <v>9138.3151859999998</v>
      </c>
      <c r="F13" s="21" t="s">
        <v>1586</v>
      </c>
      <c r="H13" s="7"/>
    </row>
    <row r="14" spans="1:8" ht="84" customHeight="1" x14ac:dyDescent="0.35">
      <c r="A14" s="55">
        <v>18025</v>
      </c>
      <c r="B14" s="23" t="s">
        <v>8</v>
      </c>
      <c r="C14" s="21" t="s">
        <v>1251</v>
      </c>
      <c r="D14" s="5"/>
      <c r="E14" s="127">
        <v>15665.683176</v>
      </c>
      <c r="F14" s="21" t="s">
        <v>1586</v>
      </c>
      <c r="H14" s="7"/>
    </row>
    <row r="15" spans="1:8" ht="113.5" customHeight="1" x14ac:dyDescent="0.35">
      <c r="A15" s="55">
        <v>18039</v>
      </c>
      <c r="B15" s="23" t="s">
        <v>8</v>
      </c>
      <c r="C15" s="21" t="s">
        <v>1252</v>
      </c>
      <c r="D15" s="5"/>
      <c r="E15" s="127">
        <v>39045.528521999993</v>
      </c>
      <c r="F15" s="21" t="s">
        <v>1586</v>
      </c>
      <c r="H15" s="7"/>
    </row>
    <row r="16" spans="1:8" ht="46" customHeight="1" x14ac:dyDescent="0.35">
      <c r="A16" s="55">
        <v>4019</v>
      </c>
      <c r="B16" s="23" t="s">
        <v>8</v>
      </c>
      <c r="C16" s="21" t="s">
        <v>1254</v>
      </c>
      <c r="D16" s="176"/>
      <c r="E16" s="127">
        <v>27501</v>
      </c>
      <c r="F16" s="21" t="s">
        <v>1586</v>
      </c>
      <c r="H16" s="7"/>
    </row>
    <row r="17" spans="1:8" ht="31" x14ac:dyDescent="0.35">
      <c r="A17" s="55">
        <v>4020</v>
      </c>
      <c r="B17" s="23" t="s">
        <v>8</v>
      </c>
      <c r="C17" s="21" t="s">
        <v>1253</v>
      </c>
      <c r="D17" s="176"/>
      <c r="E17" s="127">
        <v>11986.621218000002</v>
      </c>
      <c r="F17" s="21" t="s">
        <v>1586</v>
      </c>
      <c r="H17" s="7"/>
    </row>
    <row r="18" spans="1:8" ht="31" x14ac:dyDescent="0.35">
      <c r="A18" s="55">
        <v>4016</v>
      </c>
      <c r="B18" s="23" t="s">
        <v>8</v>
      </c>
      <c r="C18" s="21" t="s">
        <v>1255</v>
      </c>
      <c r="D18" s="176"/>
      <c r="E18" s="127">
        <v>27501</v>
      </c>
      <c r="F18" s="21" t="s">
        <v>1586</v>
      </c>
      <c r="H18" s="7"/>
    </row>
    <row r="19" spans="1:8" ht="48.5" customHeight="1" x14ac:dyDescent="0.35">
      <c r="A19" s="55">
        <v>18018</v>
      </c>
      <c r="B19" s="23" t="s">
        <v>8</v>
      </c>
      <c r="C19" s="21" t="s">
        <v>1256</v>
      </c>
      <c r="D19" s="176"/>
      <c r="E19" s="127">
        <v>12528</v>
      </c>
      <c r="F19" s="21" t="s">
        <v>1586</v>
      </c>
      <c r="H19" s="7"/>
    </row>
    <row r="20" spans="1:8" ht="31" x14ac:dyDescent="0.35">
      <c r="A20" s="55">
        <v>4015</v>
      </c>
      <c r="B20" s="23" t="s">
        <v>8</v>
      </c>
      <c r="C20" s="21" t="s">
        <v>1257</v>
      </c>
      <c r="D20" s="176"/>
      <c r="E20" s="127">
        <v>14973</v>
      </c>
      <c r="F20" s="21" t="s">
        <v>1586</v>
      </c>
      <c r="H20" s="7"/>
    </row>
    <row r="21" spans="1:8" ht="47" customHeight="1" x14ac:dyDescent="0.35">
      <c r="A21" s="55">
        <v>18045</v>
      </c>
      <c r="B21" s="23" t="s">
        <v>8</v>
      </c>
      <c r="C21" s="21" t="s">
        <v>1258</v>
      </c>
      <c r="D21" s="176"/>
      <c r="E21" s="127">
        <v>8709</v>
      </c>
      <c r="F21" s="21" t="s">
        <v>1586</v>
      </c>
      <c r="H21" s="7"/>
    </row>
    <row r="22" spans="1:8" ht="103" customHeight="1" x14ac:dyDescent="0.35">
      <c r="A22" s="55">
        <v>5247</v>
      </c>
      <c r="B22" s="23" t="s">
        <v>8</v>
      </c>
      <c r="C22" s="21" t="s">
        <v>802</v>
      </c>
      <c r="D22" s="5"/>
      <c r="E22" s="127">
        <v>38452.131431999995</v>
      </c>
      <c r="F22" s="21" t="s">
        <v>1586</v>
      </c>
      <c r="H22" s="7"/>
    </row>
    <row r="23" spans="1:8" ht="61" customHeight="1" x14ac:dyDescent="0.35">
      <c r="A23" s="55">
        <v>5228</v>
      </c>
      <c r="B23" s="23" t="s">
        <v>8</v>
      </c>
      <c r="C23" s="21" t="s">
        <v>794</v>
      </c>
      <c r="D23" s="176"/>
      <c r="E23" s="127">
        <v>12105.300636000002</v>
      </c>
      <c r="F23" s="21" t="s">
        <v>1586</v>
      </c>
      <c r="H23" s="7"/>
    </row>
    <row r="24" spans="1:8" ht="62.5" customHeight="1" x14ac:dyDescent="0.35">
      <c r="A24" s="55">
        <v>5225</v>
      </c>
      <c r="B24" s="23" t="s">
        <v>8</v>
      </c>
      <c r="C24" s="21" t="s">
        <v>795</v>
      </c>
      <c r="D24" s="176"/>
      <c r="E24" s="127">
        <v>16971.156774000003</v>
      </c>
      <c r="F24" s="21" t="s">
        <v>1586</v>
      </c>
      <c r="H24" s="7"/>
    </row>
    <row r="25" spans="1:8" ht="94" customHeight="1" x14ac:dyDescent="0.35">
      <c r="A25" s="55">
        <v>5248</v>
      </c>
      <c r="B25" s="23" t="s">
        <v>8</v>
      </c>
      <c r="C25" s="21" t="s">
        <v>803</v>
      </c>
      <c r="D25" s="5"/>
      <c r="E25" s="127">
        <v>38452.131431999995</v>
      </c>
      <c r="F25" s="21" t="s">
        <v>1586</v>
      </c>
      <c r="H25" s="7"/>
    </row>
  </sheetData>
  <mergeCells count="6">
    <mergeCell ref="D23:D24"/>
    <mergeCell ref="A1:B1"/>
    <mergeCell ref="D4:D5"/>
    <mergeCell ref="D7:D8"/>
    <mergeCell ref="D9:D10"/>
    <mergeCell ref="D16:D21"/>
  </mergeCells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90"/>
  <sheetViews>
    <sheetView topLeftCell="A93" zoomScale="50" zoomScaleNormal="50" workbookViewId="0">
      <selection activeCell="B157" sqref="B157"/>
    </sheetView>
  </sheetViews>
  <sheetFormatPr defaultColWidth="8.81640625" defaultRowHeight="18.5" x14ac:dyDescent="0.45"/>
  <cols>
    <col min="2" max="2" width="16.81640625" style="27" customWidth="1"/>
    <col min="3" max="3" width="15.81640625" style="17" customWidth="1"/>
    <col min="4" max="4" width="62.36328125" style="19" customWidth="1"/>
    <col min="5" max="5" width="36.81640625" customWidth="1"/>
    <col min="6" max="7" width="27.6328125" style="67" customWidth="1"/>
    <col min="8" max="8" width="18.36328125" customWidth="1"/>
    <col min="9" max="9" width="15.36328125" customWidth="1"/>
    <col min="10" max="10" width="15.6328125" customWidth="1"/>
    <col min="11" max="11" width="15.1796875" customWidth="1"/>
    <col min="12" max="12" width="12.453125" customWidth="1"/>
    <col min="14" max="14" width="15.453125" customWidth="1"/>
    <col min="15" max="15" width="6.1796875" customWidth="1"/>
  </cols>
  <sheetData>
    <row r="1" spans="1:8" ht="95" customHeight="1" x14ac:dyDescent="0.45">
      <c r="B1" s="153"/>
      <c r="C1" s="153"/>
      <c r="D1" s="69" t="s">
        <v>1288</v>
      </c>
      <c r="E1" s="87" t="s">
        <v>1879</v>
      </c>
    </row>
    <row r="2" spans="1:8" s="7" customFormat="1" x14ac:dyDescent="0.35">
      <c r="B2" s="24" t="s">
        <v>2</v>
      </c>
      <c r="C2" s="22" t="s">
        <v>4</v>
      </c>
      <c r="D2" s="18" t="s">
        <v>0</v>
      </c>
      <c r="E2" s="1" t="s">
        <v>1</v>
      </c>
      <c r="F2" s="126" t="s">
        <v>1287</v>
      </c>
      <c r="G2" s="95" t="s">
        <v>1585</v>
      </c>
      <c r="H2" s="1"/>
    </row>
    <row r="3" spans="1:8" s="7" customFormat="1" ht="36.5" customHeight="1" x14ac:dyDescent="0.35">
      <c r="B3" s="23">
        <v>8974</v>
      </c>
      <c r="C3" s="23" t="s">
        <v>8</v>
      </c>
      <c r="D3" s="21" t="s">
        <v>360</v>
      </c>
      <c r="E3" s="164"/>
      <c r="F3" s="127">
        <v>39638.925611999999</v>
      </c>
      <c r="G3" s="21" t="s">
        <v>1586</v>
      </c>
      <c r="H3" s="6"/>
    </row>
    <row r="4" spans="1:8" ht="32" customHeight="1" x14ac:dyDescent="0.35">
      <c r="A4" s="102" t="s">
        <v>1695</v>
      </c>
      <c r="B4" s="117" t="s">
        <v>1692</v>
      </c>
      <c r="C4" s="23" t="s">
        <v>8</v>
      </c>
      <c r="D4" s="21" t="s">
        <v>1789</v>
      </c>
      <c r="E4" s="164"/>
      <c r="F4" s="127">
        <v>39638.925611999999</v>
      </c>
      <c r="G4" s="21" t="s">
        <v>1588</v>
      </c>
      <c r="H4" s="5" t="s">
        <v>1656</v>
      </c>
    </row>
    <row r="5" spans="1:8" s="7" customFormat="1" ht="45" customHeight="1" x14ac:dyDescent="0.35">
      <c r="B5" s="23" t="s">
        <v>361</v>
      </c>
      <c r="C5" s="23" t="s">
        <v>7</v>
      </c>
      <c r="D5" s="21" t="s">
        <v>362</v>
      </c>
      <c r="E5" s="164"/>
      <c r="F5" s="127">
        <v>53643.096936000009</v>
      </c>
      <c r="G5" s="21" t="s">
        <v>1586</v>
      </c>
      <c r="H5" s="6"/>
    </row>
    <row r="6" spans="1:8" s="7" customFormat="1" ht="48" customHeight="1" x14ac:dyDescent="0.35">
      <c r="B6" s="23">
        <v>8968</v>
      </c>
      <c r="C6" s="23" t="s">
        <v>8</v>
      </c>
      <c r="D6" s="21" t="s">
        <v>380</v>
      </c>
      <c r="E6" s="164"/>
      <c r="F6" s="127">
        <v>45098.17884</v>
      </c>
      <c r="G6" s="21" t="s">
        <v>1586</v>
      </c>
      <c r="H6" s="6"/>
    </row>
    <row r="7" spans="1:8" s="7" customFormat="1" ht="48" customHeight="1" x14ac:dyDescent="0.35">
      <c r="A7" s="102" t="s">
        <v>1695</v>
      </c>
      <c r="B7" s="117" t="s">
        <v>1882</v>
      </c>
      <c r="C7" s="23" t="s">
        <v>8</v>
      </c>
      <c r="D7" s="21" t="s">
        <v>1883</v>
      </c>
      <c r="E7" s="164"/>
      <c r="F7" s="127">
        <v>45098.17884</v>
      </c>
      <c r="G7" s="21" t="s">
        <v>1588</v>
      </c>
      <c r="H7" s="6"/>
    </row>
    <row r="8" spans="1:8" s="7" customFormat="1" ht="47" customHeight="1" x14ac:dyDescent="0.35">
      <c r="B8" s="23" t="s">
        <v>363</v>
      </c>
      <c r="C8" s="23" t="s">
        <v>7</v>
      </c>
      <c r="D8" s="21" t="s">
        <v>381</v>
      </c>
      <c r="E8" s="164"/>
      <c r="F8" s="127">
        <v>60882.541433999999</v>
      </c>
      <c r="G8" s="21" t="s">
        <v>1586</v>
      </c>
      <c r="H8" s="6"/>
    </row>
    <row r="9" spans="1:8" s="7" customFormat="1" ht="79.5" customHeight="1" x14ac:dyDescent="0.35">
      <c r="A9" s="7" t="s">
        <v>3</v>
      </c>
      <c r="B9" s="23">
        <v>8908</v>
      </c>
      <c r="C9" s="23" t="s">
        <v>5</v>
      </c>
      <c r="D9" s="21" t="s">
        <v>403</v>
      </c>
      <c r="E9" s="15"/>
      <c r="F9" s="127">
        <v>20412.859895999998</v>
      </c>
      <c r="G9" s="21" t="s">
        <v>1586</v>
      </c>
      <c r="H9" s="6"/>
    </row>
    <row r="10" spans="1:8" s="7" customFormat="1" ht="49" customHeight="1" x14ac:dyDescent="0.35">
      <c r="B10" s="23">
        <v>8973</v>
      </c>
      <c r="C10" s="23" t="s">
        <v>8</v>
      </c>
      <c r="D10" s="21" t="s">
        <v>365</v>
      </c>
      <c r="E10" s="164"/>
      <c r="F10" s="127">
        <v>51625.546829999992</v>
      </c>
      <c r="G10" s="21" t="s">
        <v>1586</v>
      </c>
      <c r="H10" s="6"/>
    </row>
    <row r="11" spans="1:8" ht="44" customHeight="1" x14ac:dyDescent="0.35">
      <c r="A11" s="102" t="s">
        <v>1695</v>
      </c>
      <c r="B11" s="117" t="s">
        <v>1691</v>
      </c>
      <c r="C11" s="23" t="s">
        <v>8</v>
      </c>
      <c r="D11" s="21" t="s">
        <v>1788</v>
      </c>
      <c r="E11" s="164"/>
      <c r="F11" s="127">
        <v>51625.546829999992</v>
      </c>
      <c r="G11" s="21" t="s">
        <v>1588</v>
      </c>
      <c r="H11" s="5" t="s">
        <v>1656</v>
      </c>
    </row>
    <row r="12" spans="1:8" s="7" customFormat="1" ht="45" customHeight="1" x14ac:dyDescent="0.35">
      <c r="B12" s="23" t="s">
        <v>364</v>
      </c>
      <c r="C12" s="23" t="s">
        <v>7</v>
      </c>
      <c r="D12" s="21" t="s">
        <v>366</v>
      </c>
      <c r="E12" s="164"/>
      <c r="F12" s="127">
        <v>70139.536038000006</v>
      </c>
      <c r="G12" s="21" t="s">
        <v>1586</v>
      </c>
      <c r="H12" s="6"/>
    </row>
    <row r="13" spans="1:8" s="7" customFormat="1" ht="48" customHeight="1" x14ac:dyDescent="0.35">
      <c r="B13" s="23">
        <v>8967</v>
      </c>
      <c r="C13" s="23" t="s">
        <v>8</v>
      </c>
      <c r="D13" s="21" t="s">
        <v>369</v>
      </c>
      <c r="E13" s="164"/>
      <c r="F13" s="127">
        <v>59458.388418000002</v>
      </c>
      <c r="G13" s="21" t="s">
        <v>1586</v>
      </c>
      <c r="H13" s="6"/>
    </row>
    <row r="14" spans="1:8" s="7" customFormat="1" ht="48" customHeight="1" x14ac:dyDescent="0.35">
      <c r="A14" s="102" t="s">
        <v>1695</v>
      </c>
      <c r="B14" s="117" t="s">
        <v>1884</v>
      </c>
      <c r="C14" s="23" t="s">
        <v>8</v>
      </c>
      <c r="D14" s="21" t="s">
        <v>1885</v>
      </c>
      <c r="E14" s="164"/>
      <c r="F14" s="127">
        <v>59458.388418000002</v>
      </c>
      <c r="G14" s="21" t="s">
        <v>1588</v>
      </c>
      <c r="H14" s="6"/>
    </row>
    <row r="15" spans="1:8" s="7" customFormat="1" ht="57.75" customHeight="1" x14ac:dyDescent="0.35">
      <c r="B15" s="23" t="s">
        <v>367</v>
      </c>
      <c r="C15" s="23" t="s">
        <v>7</v>
      </c>
      <c r="D15" s="21" t="s">
        <v>370</v>
      </c>
      <c r="E15" s="164"/>
      <c r="F15" s="127">
        <v>80702.004239999995</v>
      </c>
      <c r="G15" s="21" t="s">
        <v>1586</v>
      </c>
      <c r="H15" s="6"/>
    </row>
    <row r="16" spans="1:8" s="7" customFormat="1" ht="89" customHeight="1" x14ac:dyDescent="0.35">
      <c r="B16" s="23">
        <v>8907</v>
      </c>
      <c r="C16" s="23" t="s">
        <v>5</v>
      </c>
      <c r="D16" s="21" t="s">
        <v>404</v>
      </c>
      <c r="E16" s="15"/>
      <c r="F16" s="127">
        <v>25753.433706000003</v>
      </c>
      <c r="G16" s="21" t="s">
        <v>1586</v>
      </c>
      <c r="H16" s="6"/>
    </row>
    <row r="17" spans="1:8" s="7" customFormat="1" ht="43.5" customHeight="1" x14ac:dyDescent="0.35">
      <c r="B17" s="23">
        <v>8937</v>
      </c>
      <c r="C17" s="23" t="s">
        <v>8</v>
      </c>
      <c r="D17" s="21" t="s">
        <v>371</v>
      </c>
      <c r="E17" s="165"/>
      <c r="F17" s="127">
        <v>67528.588842000012</v>
      </c>
      <c r="G17" s="21" t="s">
        <v>1586</v>
      </c>
      <c r="H17" s="6"/>
    </row>
    <row r="18" spans="1:8" s="7" customFormat="1" ht="43.5" customHeight="1" x14ac:dyDescent="0.35">
      <c r="B18" s="23" t="s">
        <v>368</v>
      </c>
      <c r="C18" s="23" t="s">
        <v>7</v>
      </c>
      <c r="D18" s="21" t="s">
        <v>372</v>
      </c>
      <c r="E18" s="166"/>
      <c r="F18" s="127">
        <v>91264.472441999998</v>
      </c>
      <c r="G18" s="21" t="s">
        <v>1586</v>
      </c>
      <c r="H18" s="6"/>
    </row>
    <row r="19" spans="1:8" ht="31" x14ac:dyDescent="0.35">
      <c r="A19" s="102" t="s">
        <v>1695</v>
      </c>
      <c r="B19" s="117" t="s">
        <v>1686</v>
      </c>
      <c r="C19" s="23" t="s">
        <v>8</v>
      </c>
      <c r="D19" s="21" t="s">
        <v>1783</v>
      </c>
      <c r="E19" s="166"/>
      <c r="F19" s="127">
        <v>67528.588842000012</v>
      </c>
      <c r="G19" s="21" t="s">
        <v>1588</v>
      </c>
      <c r="H19" s="5" t="s">
        <v>1656</v>
      </c>
    </row>
    <row r="20" spans="1:8" ht="31" x14ac:dyDescent="0.35">
      <c r="A20" s="102" t="s">
        <v>1695</v>
      </c>
      <c r="B20" s="117" t="s">
        <v>1687</v>
      </c>
      <c r="C20" s="23" t="s">
        <v>8</v>
      </c>
      <c r="D20" s="21" t="s">
        <v>1784</v>
      </c>
      <c r="E20" s="167"/>
      <c r="F20" s="127">
        <v>67528.588842000012</v>
      </c>
      <c r="G20" s="21" t="s">
        <v>1588</v>
      </c>
      <c r="H20" s="5" t="s">
        <v>1656</v>
      </c>
    </row>
    <row r="21" spans="1:8" s="7" customFormat="1" ht="44.5" customHeight="1" x14ac:dyDescent="0.35">
      <c r="B21" s="23">
        <v>8938</v>
      </c>
      <c r="C21" s="23" t="s">
        <v>8</v>
      </c>
      <c r="D21" s="21" t="s">
        <v>374</v>
      </c>
      <c r="E21" s="165"/>
      <c r="F21" s="127">
        <v>76666.904028000004</v>
      </c>
      <c r="G21" s="21" t="s">
        <v>1586</v>
      </c>
      <c r="H21" s="6"/>
    </row>
    <row r="22" spans="1:8" s="7" customFormat="1" ht="44.5" customHeight="1" x14ac:dyDescent="0.35">
      <c r="B22" s="23" t="s">
        <v>373</v>
      </c>
      <c r="C22" s="23" t="s">
        <v>7</v>
      </c>
      <c r="D22" s="21" t="s">
        <v>375</v>
      </c>
      <c r="E22" s="166"/>
      <c r="F22" s="127">
        <v>103132.414242</v>
      </c>
      <c r="G22" s="21" t="s">
        <v>1586</v>
      </c>
      <c r="H22" s="6"/>
    </row>
    <row r="23" spans="1:8" ht="31" x14ac:dyDescent="0.35">
      <c r="A23" s="102" t="s">
        <v>1695</v>
      </c>
      <c r="B23" s="117" t="s">
        <v>1688</v>
      </c>
      <c r="C23" s="23" t="s">
        <v>8</v>
      </c>
      <c r="D23" s="21" t="s">
        <v>1785</v>
      </c>
      <c r="E23" s="166"/>
      <c r="F23" s="127">
        <v>76666.904028000004</v>
      </c>
      <c r="G23" s="21" t="s">
        <v>1588</v>
      </c>
      <c r="H23" s="5" t="s">
        <v>1656</v>
      </c>
    </row>
    <row r="24" spans="1:8" ht="31" x14ac:dyDescent="0.35">
      <c r="A24" s="102" t="s">
        <v>1695</v>
      </c>
      <c r="B24" s="117" t="s">
        <v>1689</v>
      </c>
      <c r="C24" s="23" t="s">
        <v>8</v>
      </c>
      <c r="D24" s="21" t="s">
        <v>1786</v>
      </c>
      <c r="E24" s="167"/>
      <c r="F24" s="127">
        <v>76666.904028000004</v>
      </c>
      <c r="G24" s="21" t="s">
        <v>1588</v>
      </c>
      <c r="H24" s="5" t="s">
        <v>1656</v>
      </c>
    </row>
    <row r="25" spans="1:8" s="7" customFormat="1" ht="55.5" customHeight="1" x14ac:dyDescent="0.35">
      <c r="B25" s="23">
        <v>8966</v>
      </c>
      <c r="C25" s="23" t="s">
        <v>8</v>
      </c>
      <c r="D25" s="21" t="s">
        <v>376</v>
      </c>
      <c r="E25" s="165"/>
      <c r="F25" s="127">
        <v>76666.904028000004</v>
      </c>
      <c r="G25" s="21" t="s">
        <v>1586</v>
      </c>
      <c r="H25" s="6"/>
    </row>
    <row r="26" spans="1:8" ht="44.5" customHeight="1" x14ac:dyDescent="0.35">
      <c r="A26" s="102" t="s">
        <v>1695</v>
      </c>
      <c r="B26" s="117" t="s">
        <v>1690</v>
      </c>
      <c r="C26" s="23" t="s">
        <v>7</v>
      </c>
      <c r="D26" s="21" t="s">
        <v>1787</v>
      </c>
      <c r="E26" s="167"/>
      <c r="F26" s="127">
        <v>103132.414242</v>
      </c>
      <c r="G26" s="21" t="s">
        <v>1588</v>
      </c>
      <c r="H26" s="5" t="s">
        <v>1656</v>
      </c>
    </row>
    <row r="27" spans="1:8" s="7" customFormat="1" ht="98.5" customHeight="1" x14ac:dyDescent="0.35">
      <c r="B27" s="23">
        <v>8906</v>
      </c>
      <c r="C27" s="23" t="s">
        <v>5</v>
      </c>
      <c r="D27" s="21" t="s">
        <v>426</v>
      </c>
      <c r="E27" s="15"/>
      <c r="F27" s="127">
        <v>41537.796299999995</v>
      </c>
      <c r="G27" s="21" t="s">
        <v>1586</v>
      </c>
      <c r="H27" s="6"/>
    </row>
    <row r="28" spans="1:8" s="7" customFormat="1" ht="45" customHeight="1" x14ac:dyDescent="0.35">
      <c r="B28" s="23">
        <v>8939</v>
      </c>
      <c r="C28" s="23" t="s">
        <v>8</v>
      </c>
      <c r="D28" s="21" t="s">
        <v>378</v>
      </c>
      <c r="E28" s="164"/>
      <c r="F28" s="127">
        <v>89958.998843999987</v>
      </c>
      <c r="G28" s="21" t="s">
        <v>1586</v>
      </c>
      <c r="H28" s="6"/>
    </row>
    <row r="29" spans="1:8" s="7" customFormat="1" ht="45" customHeight="1" x14ac:dyDescent="0.35">
      <c r="A29" s="102" t="s">
        <v>1695</v>
      </c>
      <c r="B29" s="117" t="s">
        <v>1886</v>
      </c>
      <c r="C29" s="23" t="s">
        <v>8</v>
      </c>
      <c r="D29" s="21" t="s">
        <v>1887</v>
      </c>
      <c r="E29" s="164"/>
      <c r="F29" s="127">
        <v>0</v>
      </c>
      <c r="G29" s="21" t="s">
        <v>1588</v>
      </c>
      <c r="H29" s="6"/>
    </row>
    <row r="30" spans="1:8" s="7" customFormat="1" ht="45" customHeight="1" x14ac:dyDescent="0.35">
      <c r="B30" s="23" t="s">
        <v>377</v>
      </c>
      <c r="C30" s="23" t="s">
        <v>7</v>
      </c>
      <c r="D30" s="21" t="s">
        <v>379</v>
      </c>
      <c r="E30" s="164"/>
      <c r="F30" s="127">
        <v>120934.32694199999</v>
      </c>
      <c r="G30" s="21" t="s">
        <v>1586</v>
      </c>
      <c r="H30" s="6"/>
    </row>
    <row r="31" spans="1:8" s="7" customFormat="1" ht="39" customHeight="1" x14ac:dyDescent="0.35">
      <c r="B31" s="23">
        <v>8912</v>
      </c>
      <c r="C31" s="23" t="s">
        <v>24</v>
      </c>
      <c r="D31" s="21" t="s">
        <v>382</v>
      </c>
      <c r="E31" s="164"/>
      <c r="F31" s="127">
        <v>59458.388418000002</v>
      </c>
      <c r="G31" s="21" t="s">
        <v>1586</v>
      </c>
      <c r="H31" s="6"/>
    </row>
    <row r="32" spans="1:8" s="7" customFormat="1" ht="34.5" customHeight="1" x14ac:dyDescent="0.35">
      <c r="B32" s="26" t="s">
        <v>388</v>
      </c>
      <c r="C32" s="23" t="s">
        <v>7</v>
      </c>
      <c r="D32" s="21" t="s">
        <v>383</v>
      </c>
      <c r="E32" s="164"/>
      <c r="F32" s="127">
        <v>109659.78223200001</v>
      </c>
      <c r="G32" s="21" t="s">
        <v>1586</v>
      </c>
      <c r="H32" s="6"/>
    </row>
    <row r="33" spans="1:8" s="7" customFormat="1" ht="29" customHeight="1" x14ac:dyDescent="0.35">
      <c r="B33" s="26" t="s">
        <v>389</v>
      </c>
      <c r="C33" s="23" t="s">
        <v>6</v>
      </c>
      <c r="D33" s="21" t="s">
        <v>384</v>
      </c>
      <c r="E33" s="164"/>
      <c r="F33" s="127">
        <v>109659.78223200001</v>
      </c>
      <c r="G33" s="21" t="s">
        <v>1586</v>
      </c>
      <c r="H33" s="6"/>
    </row>
    <row r="34" spans="1:8" s="7" customFormat="1" ht="32" customHeight="1" x14ac:dyDescent="0.35">
      <c r="B34" s="26" t="s">
        <v>390</v>
      </c>
      <c r="C34" s="23" t="s">
        <v>47</v>
      </c>
      <c r="D34" s="21" t="s">
        <v>385</v>
      </c>
      <c r="E34" s="164"/>
      <c r="F34" s="127">
        <v>109659.78223200001</v>
      </c>
      <c r="G34" s="21" t="s">
        <v>1586</v>
      </c>
      <c r="H34" s="6"/>
    </row>
    <row r="35" spans="1:8" s="7" customFormat="1" ht="43.5" customHeight="1" x14ac:dyDescent="0.35">
      <c r="B35" s="26" t="s">
        <v>391</v>
      </c>
      <c r="C35" s="23" t="s">
        <v>48</v>
      </c>
      <c r="D35" s="21" t="s">
        <v>386</v>
      </c>
      <c r="E35" s="164"/>
      <c r="F35" s="127">
        <v>109659.78223200001</v>
      </c>
      <c r="G35" s="21" t="s">
        <v>1586</v>
      </c>
      <c r="H35" s="6"/>
    </row>
    <row r="36" spans="1:8" s="7" customFormat="1" ht="50.5" customHeight="1" x14ac:dyDescent="0.35">
      <c r="B36" s="26" t="s">
        <v>392</v>
      </c>
      <c r="C36" s="23" t="s">
        <v>43</v>
      </c>
      <c r="D36" s="21" t="s">
        <v>387</v>
      </c>
      <c r="E36" s="164"/>
      <c r="F36" s="127">
        <v>109659.78223200001</v>
      </c>
      <c r="G36" s="21" t="s">
        <v>1586</v>
      </c>
      <c r="H36" s="6"/>
    </row>
    <row r="37" spans="1:8" ht="40.5" customHeight="1" x14ac:dyDescent="0.35">
      <c r="A37" s="102" t="s">
        <v>1695</v>
      </c>
      <c r="B37" s="117" t="s">
        <v>1681</v>
      </c>
      <c r="C37" s="23" t="s">
        <v>1790</v>
      </c>
      <c r="D37" s="21" t="s">
        <v>1791</v>
      </c>
      <c r="E37" s="5"/>
      <c r="F37" s="127">
        <v>125800.18308</v>
      </c>
      <c r="G37" s="21" t="s">
        <v>1588</v>
      </c>
      <c r="H37" s="5" t="s">
        <v>1656</v>
      </c>
    </row>
    <row r="38" spans="1:8" s="7" customFormat="1" ht="39.5" customHeight="1" x14ac:dyDescent="0.35">
      <c r="B38" s="23">
        <v>8913</v>
      </c>
      <c r="C38" s="23" t="s">
        <v>24</v>
      </c>
      <c r="D38" s="21" t="s">
        <v>405</v>
      </c>
      <c r="E38" s="165"/>
      <c r="F38" s="127">
        <v>62900.091540000001</v>
      </c>
      <c r="G38" s="21" t="s">
        <v>1586</v>
      </c>
      <c r="H38" s="6"/>
    </row>
    <row r="39" spans="1:8" s="7" customFormat="1" ht="43.5" customHeight="1" x14ac:dyDescent="0.35">
      <c r="B39" s="26" t="s">
        <v>406</v>
      </c>
      <c r="C39" s="23" t="s">
        <v>7</v>
      </c>
      <c r="D39" s="21" t="s">
        <v>411</v>
      </c>
      <c r="E39" s="166"/>
      <c r="F39" s="127">
        <v>122951.87704800001</v>
      </c>
      <c r="G39" s="21" t="s">
        <v>1586</v>
      </c>
      <c r="H39" s="6"/>
    </row>
    <row r="40" spans="1:8" s="7" customFormat="1" ht="39.5" customHeight="1" x14ac:dyDescent="0.35">
      <c r="B40" s="26" t="s">
        <v>415</v>
      </c>
      <c r="C40" s="23" t="s">
        <v>6</v>
      </c>
      <c r="D40" s="21" t="s">
        <v>410</v>
      </c>
      <c r="E40" s="166"/>
      <c r="F40" s="127">
        <v>122951.87704800001</v>
      </c>
      <c r="G40" s="21" t="s">
        <v>1586</v>
      </c>
      <c r="H40" s="6"/>
    </row>
    <row r="41" spans="1:8" s="7" customFormat="1" ht="42" customHeight="1" x14ac:dyDescent="0.35">
      <c r="B41" s="26" t="s">
        <v>414</v>
      </c>
      <c r="C41" s="23" t="s">
        <v>47</v>
      </c>
      <c r="D41" s="21" t="s">
        <v>409</v>
      </c>
      <c r="E41" s="166"/>
      <c r="F41" s="127">
        <v>122951.87704800001</v>
      </c>
      <c r="G41" s="21" t="s">
        <v>1586</v>
      </c>
      <c r="H41" s="6"/>
    </row>
    <row r="42" spans="1:8" s="7" customFormat="1" ht="41" customHeight="1" x14ac:dyDescent="0.35">
      <c r="B42" s="26" t="s">
        <v>413</v>
      </c>
      <c r="C42" s="23" t="s">
        <v>48</v>
      </c>
      <c r="D42" s="21" t="s">
        <v>408</v>
      </c>
      <c r="E42" s="166"/>
      <c r="F42" s="127">
        <v>122951.87704800001</v>
      </c>
      <c r="G42" s="21" t="s">
        <v>1586</v>
      </c>
      <c r="H42" s="6"/>
    </row>
    <row r="43" spans="1:8" s="7" customFormat="1" ht="36" customHeight="1" x14ac:dyDescent="0.35">
      <c r="B43" s="26" t="s">
        <v>412</v>
      </c>
      <c r="C43" s="23" t="s">
        <v>43</v>
      </c>
      <c r="D43" s="21" t="s">
        <v>407</v>
      </c>
      <c r="E43" s="166"/>
      <c r="F43" s="127">
        <v>122951.87704800001</v>
      </c>
      <c r="G43" s="21" t="s">
        <v>1586</v>
      </c>
      <c r="H43" s="6"/>
    </row>
    <row r="44" spans="1:8" ht="33" customHeight="1" x14ac:dyDescent="0.35">
      <c r="A44" s="102" t="s">
        <v>1695</v>
      </c>
      <c r="B44" s="117" t="s">
        <v>1682</v>
      </c>
      <c r="C44" s="23" t="s">
        <v>1790</v>
      </c>
      <c r="D44" s="21" t="s">
        <v>1792</v>
      </c>
      <c r="E44" s="167"/>
      <c r="F44" s="127">
        <v>141228.50741999998</v>
      </c>
      <c r="G44" s="21" t="s">
        <v>1588</v>
      </c>
      <c r="H44" s="5" t="s">
        <v>1656</v>
      </c>
    </row>
    <row r="45" spans="1:8" s="7" customFormat="1" ht="44.5" customHeight="1" x14ac:dyDescent="0.35">
      <c r="B45" s="23">
        <v>8914</v>
      </c>
      <c r="C45" s="23" t="s">
        <v>24</v>
      </c>
      <c r="D45" s="21" t="s">
        <v>427</v>
      </c>
      <c r="E45" s="165"/>
      <c r="F45" s="127">
        <v>76429.545192000005</v>
      </c>
      <c r="G45" s="21" t="s">
        <v>1586</v>
      </c>
      <c r="H45" s="6"/>
    </row>
    <row r="46" spans="1:8" s="7" customFormat="1" ht="36" customHeight="1" x14ac:dyDescent="0.35">
      <c r="B46" s="26" t="s">
        <v>428</v>
      </c>
      <c r="C46" s="23" t="s">
        <v>7</v>
      </c>
      <c r="D46" s="21" t="s">
        <v>433</v>
      </c>
      <c r="E46" s="166"/>
      <c r="F46" s="127">
        <v>145382.28704999998</v>
      </c>
      <c r="G46" s="21" t="s">
        <v>1586</v>
      </c>
      <c r="H46" s="6"/>
    </row>
    <row r="47" spans="1:8" s="7" customFormat="1" ht="36" customHeight="1" x14ac:dyDescent="0.35">
      <c r="B47" s="26" t="s">
        <v>429</v>
      </c>
      <c r="C47" s="23" t="s">
        <v>6</v>
      </c>
      <c r="D47" s="21" t="s">
        <v>434</v>
      </c>
      <c r="E47" s="166"/>
      <c r="F47" s="127">
        <v>145382.28704999998</v>
      </c>
      <c r="G47" s="21" t="s">
        <v>1586</v>
      </c>
      <c r="H47" s="6"/>
    </row>
    <row r="48" spans="1:8" s="7" customFormat="1" ht="36" customHeight="1" x14ac:dyDescent="0.35">
      <c r="B48" s="26" t="s">
        <v>430</v>
      </c>
      <c r="C48" s="23" t="s">
        <v>47</v>
      </c>
      <c r="D48" s="21" t="s">
        <v>435</v>
      </c>
      <c r="E48" s="166"/>
      <c r="F48" s="127">
        <v>145382.28704999998</v>
      </c>
      <c r="G48" s="21" t="s">
        <v>1586</v>
      </c>
      <c r="H48" s="6"/>
    </row>
    <row r="49" spans="1:8" s="7" customFormat="1" ht="42.5" customHeight="1" x14ac:dyDescent="0.35">
      <c r="B49" s="26" t="s">
        <v>431</v>
      </c>
      <c r="C49" s="23" t="s">
        <v>48</v>
      </c>
      <c r="D49" s="21" t="s">
        <v>436</v>
      </c>
      <c r="E49" s="166"/>
      <c r="F49" s="127">
        <v>145382.28704999998</v>
      </c>
      <c r="G49" s="21" t="s">
        <v>1586</v>
      </c>
      <c r="H49" s="6"/>
    </row>
    <row r="50" spans="1:8" s="7" customFormat="1" ht="50.5" customHeight="1" x14ac:dyDescent="0.35">
      <c r="B50" s="26" t="s">
        <v>432</v>
      </c>
      <c r="C50" s="23" t="s">
        <v>43</v>
      </c>
      <c r="D50" s="21" t="s">
        <v>437</v>
      </c>
      <c r="E50" s="166"/>
      <c r="F50" s="127">
        <v>145382.28704999998</v>
      </c>
      <c r="G50" s="21" t="s">
        <v>1586</v>
      </c>
      <c r="H50" s="6"/>
    </row>
    <row r="51" spans="1:8" ht="33" customHeight="1" x14ac:dyDescent="0.35">
      <c r="A51" s="102" t="s">
        <v>1695</v>
      </c>
      <c r="B51" s="117" t="s">
        <v>1683</v>
      </c>
      <c r="C51" s="23" t="s">
        <v>1790</v>
      </c>
      <c r="D51" s="21" t="s">
        <v>1861</v>
      </c>
      <c r="E51" s="167"/>
      <c r="F51" s="127">
        <v>167100.620544</v>
      </c>
      <c r="G51" s="21" t="s">
        <v>1588</v>
      </c>
      <c r="H51" s="5" t="s">
        <v>1656</v>
      </c>
    </row>
    <row r="52" spans="1:8" s="7" customFormat="1" ht="43" customHeight="1" x14ac:dyDescent="0.35">
      <c r="B52" s="23">
        <v>8912</v>
      </c>
      <c r="C52" s="23" t="s">
        <v>24</v>
      </c>
      <c r="D52" s="21" t="s">
        <v>382</v>
      </c>
      <c r="E52" s="164"/>
      <c r="F52" s="127">
        <v>59458.388418000002</v>
      </c>
      <c r="G52" s="21" t="s">
        <v>1586</v>
      </c>
      <c r="H52" s="6"/>
    </row>
    <row r="53" spans="1:8" s="7" customFormat="1" ht="35" customHeight="1" x14ac:dyDescent="0.35">
      <c r="B53" s="23">
        <v>2056</v>
      </c>
      <c r="C53" s="23" t="s">
        <v>8</v>
      </c>
      <c r="D53" s="21" t="s">
        <v>397</v>
      </c>
      <c r="E53" s="164"/>
      <c r="F53" s="127">
        <v>31212.686933999998</v>
      </c>
      <c r="G53" s="21" t="s">
        <v>1586</v>
      </c>
      <c r="H53" s="6"/>
    </row>
    <row r="54" spans="1:8" s="7" customFormat="1" ht="35" customHeight="1" x14ac:dyDescent="0.35">
      <c r="B54" s="23" t="s">
        <v>393</v>
      </c>
      <c r="C54" s="23" t="s">
        <v>7</v>
      </c>
      <c r="D54" s="21" t="s">
        <v>398</v>
      </c>
      <c r="E54" s="164"/>
      <c r="F54" s="127">
        <v>42368.552226</v>
      </c>
      <c r="G54" s="21" t="s">
        <v>1586</v>
      </c>
      <c r="H54" s="6"/>
    </row>
    <row r="55" spans="1:8" s="7" customFormat="1" ht="35" customHeight="1" x14ac:dyDescent="0.35">
      <c r="B55" s="23" t="s">
        <v>394</v>
      </c>
      <c r="C55" s="23" t="s">
        <v>6</v>
      </c>
      <c r="D55" s="21" t="s">
        <v>399</v>
      </c>
      <c r="E55" s="164"/>
      <c r="F55" s="127">
        <v>42368.552226</v>
      </c>
      <c r="G55" s="21" t="s">
        <v>1586</v>
      </c>
      <c r="H55" s="6"/>
    </row>
    <row r="56" spans="1:8" s="7" customFormat="1" ht="35" customHeight="1" x14ac:dyDescent="0.35">
      <c r="B56" s="23" t="s">
        <v>395</v>
      </c>
      <c r="C56" s="23" t="s">
        <v>15</v>
      </c>
      <c r="D56" s="21" t="s">
        <v>400</v>
      </c>
      <c r="E56" s="164"/>
      <c r="F56" s="127">
        <v>0</v>
      </c>
      <c r="G56" s="21" t="s">
        <v>1587</v>
      </c>
      <c r="H56" s="6"/>
    </row>
    <row r="57" spans="1:8" s="7" customFormat="1" ht="53.5" customHeight="1" x14ac:dyDescent="0.35">
      <c r="B57" s="23" t="s">
        <v>396</v>
      </c>
      <c r="C57" s="23" t="s">
        <v>48</v>
      </c>
      <c r="D57" s="21" t="s">
        <v>401</v>
      </c>
      <c r="E57" s="164"/>
      <c r="F57" s="127">
        <v>42368.552226</v>
      </c>
      <c r="G57" s="21" t="s">
        <v>1586</v>
      </c>
      <c r="H57" s="6"/>
    </row>
    <row r="58" spans="1:8" s="7" customFormat="1" ht="53.5" customHeight="1" x14ac:dyDescent="0.35">
      <c r="B58" s="23">
        <v>8913</v>
      </c>
      <c r="C58" s="23" t="s">
        <v>24</v>
      </c>
      <c r="D58" s="21" t="s">
        <v>405</v>
      </c>
      <c r="E58" s="164"/>
      <c r="F58" s="127">
        <v>62900.091540000001</v>
      </c>
      <c r="G58" s="21" t="s">
        <v>1586</v>
      </c>
      <c r="H58" s="6"/>
    </row>
    <row r="59" spans="1:8" s="7" customFormat="1" ht="34.5" customHeight="1" x14ac:dyDescent="0.35">
      <c r="B59" s="23">
        <v>2057</v>
      </c>
      <c r="C59" s="23" t="s">
        <v>8</v>
      </c>
      <c r="D59" s="21" t="s">
        <v>420</v>
      </c>
      <c r="E59" s="164"/>
      <c r="F59" s="127">
        <v>38214.772596000003</v>
      </c>
      <c r="G59" s="21" t="s">
        <v>1586</v>
      </c>
      <c r="H59" s="6"/>
    </row>
    <row r="60" spans="1:8" s="7" customFormat="1" ht="35" customHeight="1" x14ac:dyDescent="0.35">
      <c r="B60" s="23" t="s">
        <v>421</v>
      </c>
      <c r="C60" s="23" t="s">
        <v>7</v>
      </c>
      <c r="D60" s="21" t="s">
        <v>419</v>
      </c>
      <c r="E60" s="164"/>
      <c r="F60" s="127">
        <v>51981.585083999998</v>
      </c>
      <c r="G60" s="21" t="s">
        <v>1586</v>
      </c>
      <c r="H60" s="6"/>
    </row>
    <row r="61" spans="1:8" s="7" customFormat="1" ht="35" customHeight="1" x14ac:dyDescent="0.35">
      <c r="B61" s="23" t="s">
        <v>422</v>
      </c>
      <c r="C61" s="23" t="s">
        <v>6</v>
      </c>
      <c r="D61" s="21" t="s">
        <v>418</v>
      </c>
      <c r="E61" s="164"/>
      <c r="F61" s="127">
        <v>51981.585083999998</v>
      </c>
      <c r="G61" s="21" t="s">
        <v>1586</v>
      </c>
      <c r="H61" s="6"/>
    </row>
    <row r="62" spans="1:8" s="7" customFormat="1" ht="35" customHeight="1" x14ac:dyDescent="0.35">
      <c r="B62" s="23" t="s">
        <v>423</v>
      </c>
      <c r="C62" s="23" t="s">
        <v>15</v>
      </c>
      <c r="D62" s="21" t="s">
        <v>417</v>
      </c>
      <c r="E62" s="164"/>
      <c r="F62" s="127">
        <v>0</v>
      </c>
      <c r="G62" s="21" t="s">
        <v>1587</v>
      </c>
      <c r="H62" s="6"/>
    </row>
    <row r="63" spans="1:8" s="7" customFormat="1" ht="41.5" customHeight="1" x14ac:dyDescent="0.35">
      <c r="B63" s="23" t="s">
        <v>424</v>
      </c>
      <c r="C63" s="23" t="s">
        <v>48</v>
      </c>
      <c r="D63" s="21" t="s">
        <v>416</v>
      </c>
      <c r="E63" s="164"/>
      <c r="F63" s="127">
        <v>51981.585083999998</v>
      </c>
      <c r="G63" s="21" t="s">
        <v>1586</v>
      </c>
      <c r="H63" s="6"/>
    </row>
    <row r="64" spans="1:8" s="7" customFormat="1" ht="92.5" customHeight="1" x14ac:dyDescent="0.35">
      <c r="B64" s="23">
        <v>8998</v>
      </c>
      <c r="C64" s="23" t="s">
        <v>24</v>
      </c>
      <c r="D64" s="21" t="s">
        <v>402</v>
      </c>
      <c r="E64" s="164"/>
      <c r="F64" s="127">
        <v>91501.831278000012</v>
      </c>
      <c r="G64" s="21" t="s">
        <v>1586</v>
      </c>
      <c r="H64" s="6"/>
    </row>
    <row r="65" spans="2:12" s="7" customFormat="1" ht="80" customHeight="1" x14ac:dyDescent="0.35">
      <c r="B65" s="23">
        <v>8969</v>
      </c>
      <c r="C65" s="23" t="s">
        <v>24</v>
      </c>
      <c r="D65" s="21" t="s">
        <v>425</v>
      </c>
      <c r="E65" s="164"/>
      <c r="F65" s="127">
        <v>95418.252072000003</v>
      </c>
      <c r="G65" s="21" t="s">
        <v>1586</v>
      </c>
      <c r="H65" s="6"/>
    </row>
    <row r="66" spans="2:12" s="7" customFormat="1" ht="119.5" customHeight="1" x14ac:dyDescent="0.35">
      <c r="B66" s="23" t="s">
        <v>439</v>
      </c>
      <c r="C66" s="23" t="s">
        <v>8</v>
      </c>
      <c r="D66" s="21" t="s">
        <v>438</v>
      </c>
      <c r="E66" s="12"/>
      <c r="F66" s="127">
        <v>178375.16525399999</v>
      </c>
      <c r="G66" s="21" t="s">
        <v>1586</v>
      </c>
      <c r="H66" s="6"/>
    </row>
    <row r="67" spans="2:12" s="7" customFormat="1" ht="130.5" customHeight="1" x14ac:dyDescent="0.35">
      <c r="B67" s="23" t="s">
        <v>440</v>
      </c>
      <c r="C67" s="23" t="s">
        <v>7</v>
      </c>
      <c r="D67" s="21" t="s">
        <v>441</v>
      </c>
      <c r="E67" s="12"/>
      <c r="F67" s="127">
        <v>231187.506264</v>
      </c>
      <c r="G67" s="21" t="s">
        <v>1586</v>
      </c>
      <c r="H67" s="6"/>
    </row>
    <row r="68" spans="2:12" s="7" customFormat="1" ht="125.5" customHeight="1" x14ac:dyDescent="0.35">
      <c r="B68" s="23" t="s">
        <v>442</v>
      </c>
      <c r="C68" s="23" t="s">
        <v>6</v>
      </c>
      <c r="D68" s="21" t="s">
        <v>443</v>
      </c>
      <c r="E68" s="12"/>
      <c r="F68" s="127">
        <v>267622.08759000001</v>
      </c>
      <c r="G68" s="21" t="s">
        <v>1586</v>
      </c>
      <c r="H68" s="6"/>
    </row>
    <row r="69" spans="2:12" s="7" customFormat="1" ht="37.5" customHeight="1" x14ac:dyDescent="0.35">
      <c r="B69" s="23">
        <v>6066</v>
      </c>
      <c r="C69" s="23" t="s">
        <v>358</v>
      </c>
      <c r="D69" s="21" t="s">
        <v>357</v>
      </c>
      <c r="E69" s="22"/>
      <c r="F69" s="127">
        <v>14597.568413999998</v>
      </c>
      <c r="G69" s="21" t="s">
        <v>1586</v>
      </c>
      <c r="H69" s="20"/>
    </row>
    <row r="70" spans="2:12" s="7" customFormat="1" ht="34" customHeight="1" x14ac:dyDescent="0.35">
      <c r="B70" s="23">
        <v>6067</v>
      </c>
      <c r="C70" s="23" t="s">
        <v>358</v>
      </c>
      <c r="D70" s="21" t="s">
        <v>359</v>
      </c>
      <c r="E70" s="22"/>
      <c r="F70" s="127">
        <v>14597.568413999998</v>
      </c>
      <c r="G70" s="21" t="s">
        <v>1586</v>
      </c>
      <c r="H70" s="20"/>
    </row>
    <row r="71" spans="2:12" s="7" customFormat="1" ht="95.25" customHeight="1" x14ac:dyDescent="0.35">
      <c r="B71" s="23" t="s">
        <v>448</v>
      </c>
      <c r="C71" s="23" t="s">
        <v>8</v>
      </c>
      <c r="D71" s="21" t="s">
        <v>444</v>
      </c>
      <c r="E71" s="10"/>
      <c r="F71" s="127">
        <v>54236.494025999993</v>
      </c>
      <c r="G71" s="21" t="s">
        <v>2062</v>
      </c>
      <c r="H71" s="6"/>
    </row>
    <row r="72" spans="2:12" s="7" customFormat="1" ht="95.25" customHeight="1" x14ac:dyDescent="0.35">
      <c r="B72" s="23" t="s">
        <v>449</v>
      </c>
      <c r="C72" s="23" t="s">
        <v>7</v>
      </c>
      <c r="D72" s="21" t="s">
        <v>445</v>
      </c>
      <c r="E72" s="10"/>
      <c r="F72" s="127">
        <v>73343.880323999983</v>
      </c>
      <c r="G72" s="21" t="s">
        <v>1586</v>
      </c>
      <c r="H72" s="6"/>
    </row>
    <row r="73" spans="2:12" s="7" customFormat="1" ht="95.25" customHeight="1" x14ac:dyDescent="0.35">
      <c r="B73" s="23" t="s">
        <v>1302</v>
      </c>
      <c r="C73" s="23" t="s">
        <v>447</v>
      </c>
      <c r="D73" s="21" t="s">
        <v>446</v>
      </c>
      <c r="E73" s="10"/>
      <c r="F73" s="127">
        <v>81295.401329999993</v>
      </c>
      <c r="G73" s="21" t="s">
        <v>1586</v>
      </c>
      <c r="H73" s="6"/>
    </row>
    <row r="74" spans="2:12" s="7" customFormat="1" ht="95.25" customHeight="1" x14ac:dyDescent="0.35">
      <c r="B74" s="23" t="s">
        <v>1303</v>
      </c>
      <c r="C74" s="23" t="s">
        <v>8</v>
      </c>
      <c r="D74" s="21" t="s">
        <v>452</v>
      </c>
      <c r="E74" s="10"/>
      <c r="F74" s="127">
        <v>54236.494025999993</v>
      </c>
      <c r="G74" s="21" t="s">
        <v>1586</v>
      </c>
      <c r="H74" s="6"/>
    </row>
    <row r="75" spans="2:12" s="7" customFormat="1" ht="95.25" customHeight="1" x14ac:dyDescent="0.35">
      <c r="B75" s="23" t="s">
        <v>450</v>
      </c>
      <c r="C75" s="23" t="s">
        <v>7</v>
      </c>
      <c r="D75" s="21" t="s">
        <v>453</v>
      </c>
      <c r="E75" s="10"/>
      <c r="F75" s="127">
        <v>73343.880323999983</v>
      </c>
      <c r="G75" s="21" t="s">
        <v>1586</v>
      </c>
      <c r="H75" s="6"/>
    </row>
    <row r="76" spans="2:12" s="7" customFormat="1" ht="101.5" customHeight="1" x14ac:dyDescent="0.35">
      <c r="B76" s="23" t="s">
        <v>451</v>
      </c>
      <c r="C76" s="23" t="s">
        <v>447</v>
      </c>
      <c r="D76" s="21" t="s">
        <v>454</v>
      </c>
      <c r="E76" s="6"/>
      <c r="F76" s="127">
        <v>0</v>
      </c>
      <c r="G76" s="21"/>
      <c r="H76" s="6"/>
    </row>
    <row r="77" spans="2:12" s="7" customFormat="1" ht="103.25" customHeight="1" x14ac:dyDescent="0.45">
      <c r="B77" s="23">
        <v>5417</v>
      </c>
      <c r="C77" s="23" t="s">
        <v>8</v>
      </c>
      <c r="D77" s="21" t="s">
        <v>455</v>
      </c>
      <c r="E77" s="86" t="s">
        <v>456</v>
      </c>
      <c r="F77" s="127">
        <v>0</v>
      </c>
      <c r="G77" s="21" t="s">
        <v>1587</v>
      </c>
      <c r="H77" s="6"/>
    </row>
    <row r="78" spans="2:12" s="7" customFormat="1" ht="126.75" customHeight="1" x14ac:dyDescent="0.45">
      <c r="B78" s="23">
        <v>5452</v>
      </c>
      <c r="C78" s="23" t="s">
        <v>8</v>
      </c>
      <c r="D78" s="21" t="s">
        <v>458</v>
      </c>
      <c r="E78" s="86" t="s">
        <v>457</v>
      </c>
      <c r="F78" s="127">
        <v>0</v>
      </c>
      <c r="G78" s="21" t="s">
        <v>1587</v>
      </c>
      <c r="H78" s="6"/>
    </row>
    <row r="79" spans="2:12" s="7" customFormat="1" ht="118.75" customHeight="1" x14ac:dyDescent="0.45">
      <c r="B79" s="23">
        <v>5453</v>
      </c>
      <c r="C79" s="23" t="s">
        <v>8</v>
      </c>
      <c r="D79" s="21" t="s">
        <v>460</v>
      </c>
      <c r="E79" s="86" t="s">
        <v>459</v>
      </c>
      <c r="F79" s="127">
        <v>0</v>
      </c>
      <c r="G79" s="21" t="s">
        <v>1587</v>
      </c>
      <c r="H79" s="6"/>
    </row>
    <row r="80" spans="2:12" s="7" customFormat="1" ht="79" customHeight="1" x14ac:dyDescent="0.35">
      <c r="B80" s="23">
        <v>5486</v>
      </c>
      <c r="C80" s="23" t="s">
        <v>8</v>
      </c>
      <c r="D80" s="21" t="s">
        <v>461</v>
      </c>
      <c r="E80" s="10"/>
      <c r="F80" s="127">
        <v>51032.149739999993</v>
      </c>
      <c r="G80" s="21" t="s">
        <v>1586</v>
      </c>
      <c r="H80" s="6"/>
      <c r="I80" s="59" t="s">
        <v>1285</v>
      </c>
      <c r="J80" s="130">
        <f>F80+F86</f>
        <v>61713.297359999997</v>
      </c>
      <c r="K80" s="60" t="s">
        <v>1286</v>
      </c>
      <c r="L80" s="131">
        <f t="shared" ref="L80:L85" si="0">F80+F87</f>
        <v>68121.985931999996</v>
      </c>
    </row>
    <row r="81" spans="2:12" s="7" customFormat="1" ht="83.5" customHeight="1" x14ac:dyDescent="0.35">
      <c r="B81" s="23" t="s">
        <v>462</v>
      </c>
      <c r="C81" s="23" t="s">
        <v>7</v>
      </c>
      <c r="D81" s="21" t="s">
        <v>468</v>
      </c>
      <c r="E81" s="10"/>
      <c r="F81" s="127">
        <v>68834.062440000009</v>
      </c>
      <c r="G81" s="21" t="s">
        <v>1586</v>
      </c>
      <c r="H81" s="6"/>
      <c r="I81" s="170"/>
      <c r="J81" s="170"/>
      <c r="K81" s="170"/>
      <c r="L81" s="131">
        <f t="shared" si="0"/>
        <v>95323.062440000009</v>
      </c>
    </row>
    <row r="82" spans="2:12" s="7" customFormat="1" ht="73.5" customHeight="1" x14ac:dyDescent="0.35">
      <c r="B82" s="23" t="s">
        <v>465</v>
      </c>
      <c r="C82" s="23" t="s">
        <v>466</v>
      </c>
      <c r="D82" s="21" t="s">
        <v>469</v>
      </c>
      <c r="E82" s="10"/>
      <c r="F82" s="127">
        <v>76429.545192000005</v>
      </c>
      <c r="G82" s="21" t="s">
        <v>1586</v>
      </c>
      <c r="H82" s="6"/>
      <c r="I82" s="170"/>
      <c r="J82" s="170"/>
      <c r="K82" s="170"/>
      <c r="L82" s="131">
        <f t="shared" si="0"/>
        <v>107642.232126</v>
      </c>
    </row>
    <row r="83" spans="2:12" s="7" customFormat="1" ht="87.5" customHeight="1" x14ac:dyDescent="0.35">
      <c r="B83" s="23" t="s">
        <v>463</v>
      </c>
      <c r="C83" s="23" t="s">
        <v>6</v>
      </c>
      <c r="D83" s="21" t="s">
        <v>470</v>
      </c>
      <c r="E83" s="10"/>
      <c r="F83" s="127">
        <v>76429.545192000005</v>
      </c>
      <c r="G83" s="21" t="s">
        <v>1586</v>
      </c>
      <c r="H83" s="6"/>
      <c r="I83" s="170"/>
      <c r="J83" s="170"/>
      <c r="K83" s="170"/>
      <c r="L83" s="131">
        <f t="shared" si="0"/>
        <v>107642.232126</v>
      </c>
    </row>
    <row r="84" spans="2:12" s="7" customFormat="1" ht="95.5" customHeight="1" x14ac:dyDescent="0.4">
      <c r="B84" s="23" t="s">
        <v>464</v>
      </c>
      <c r="C84" s="23" t="s">
        <v>14</v>
      </c>
      <c r="D84" s="21" t="s">
        <v>472</v>
      </c>
      <c r="E84" s="28" t="s">
        <v>473</v>
      </c>
      <c r="F84" s="127">
        <v>76429.545192000005</v>
      </c>
      <c r="G84" s="21" t="s">
        <v>1586</v>
      </c>
      <c r="H84" s="6"/>
      <c r="I84" s="170"/>
      <c r="J84" s="170"/>
      <c r="K84" s="170"/>
      <c r="L84" s="131">
        <f t="shared" si="0"/>
        <v>107642.232126</v>
      </c>
    </row>
    <row r="85" spans="2:12" s="7" customFormat="1" ht="97.5" customHeight="1" x14ac:dyDescent="0.35">
      <c r="B85" s="23" t="s">
        <v>467</v>
      </c>
      <c r="C85" s="23" t="s">
        <v>48</v>
      </c>
      <c r="D85" s="21" t="s">
        <v>471</v>
      </c>
      <c r="E85" s="15"/>
      <c r="F85" s="127">
        <v>76429.545192000005</v>
      </c>
      <c r="G85" s="21" t="s">
        <v>1586</v>
      </c>
      <c r="H85" s="6"/>
      <c r="I85" s="170"/>
      <c r="J85" s="170"/>
      <c r="K85" s="170"/>
      <c r="L85" s="131">
        <f t="shared" si="0"/>
        <v>111100.54519200001</v>
      </c>
    </row>
    <row r="86" spans="2:12" s="7" customFormat="1" ht="63" customHeight="1" x14ac:dyDescent="0.35">
      <c r="B86" s="23">
        <v>5479</v>
      </c>
      <c r="C86" s="23" t="s">
        <v>8</v>
      </c>
      <c r="D86" s="21" t="s">
        <v>474</v>
      </c>
      <c r="E86" s="10"/>
      <c r="F86" s="127">
        <v>10681.14762</v>
      </c>
      <c r="G86" s="21" t="s">
        <v>1586</v>
      </c>
      <c r="H86" s="11"/>
    </row>
    <row r="87" spans="2:12" s="7" customFormat="1" ht="50.5" customHeight="1" x14ac:dyDescent="0.35">
      <c r="B87" s="23">
        <v>5478</v>
      </c>
      <c r="C87" s="23" t="s">
        <v>8</v>
      </c>
      <c r="D87" s="21" t="s">
        <v>475</v>
      </c>
      <c r="E87" s="164"/>
      <c r="F87" s="127">
        <v>17089.836191999999</v>
      </c>
      <c r="G87" s="21" t="s">
        <v>1586</v>
      </c>
      <c r="H87" s="11"/>
    </row>
    <row r="88" spans="2:12" s="7" customFormat="1" ht="35.5" customHeight="1" x14ac:dyDescent="0.35">
      <c r="B88" s="23" t="s">
        <v>476</v>
      </c>
      <c r="C88" s="23" t="s">
        <v>7</v>
      </c>
      <c r="D88" s="21" t="s">
        <v>485</v>
      </c>
      <c r="E88" s="164"/>
      <c r="F88" s="127">
        <v>26489</v>
      </c>
      <c r="G88" s="21" t="s">
        <v>2061</v>
      </c>
      <c r="H88" s="6"/>
    </row>
    <row r="89" spans="2:12" s="7" customFormat="1" ht="32" customHeight="1" x14ac:dyDescent="0.35">
      <c r="B89" s="23" t="s">
        <v>477</v>
      </c>
      <c r="C89" s="23" t="s">
        <v>466</v>
      </c>
      <c r="D89" s="21" t="s">
        <v>484</v>
      </c>
      <c r="E89" s="164"/>
      <c r="F89" s="127">
        <v>31212.686933999998</v>
      </c>
      <c r="G89" s="21" t="s">
        <v>1586</v>
      </c>
      <c r="H89" s="6"/>
    </row>
    <row r="90" spans="2:12" s="7" customFormat="1" ht="31.5" customHeight="1" x14ac:dyDescent="0.35">
      <c r="B90" s="23" t="s">
        <v>478</v>
      </c>
      <c r="C90" s="23" t="s">
        <v>6</v>
      </c>
      <c r="D90" s="21" t="s">
        <v>483</v>
      </c>
      <c r="E90" s="164"/>
      <c r="F90" s="127">
        <v>31212.686933999998</v>
      </c>
      <c r="G90" s="21" t="s">
        <v>1586</v>
      </c>
      <c r="H90" s="6"/>
    </row>
    <row r="91" spans="2:12" s="7" customFormat="1" ht="35.5" customHeight="1" x14ac:dyDescent="0.35">
      <c r="B91" s="23" t="s">
        <v>479</v>
      </c>
      <c r="C91" s="23" t="s">
        <v>14</v>
      </c>
      <c r="D91" s="21" t="s">
        <v>482</v>
      </c>
      <c r="E91" s="164"/>
      <c r="F91" s="127">
        <v>31212.686933999998</v>
      </c>
      <c r="G91" s="21" t="s">
        <v>1586</v>
      </c>
      <c r="H91" s="6"/>
    </row>
    <row r="92" spans="2:12" s="7" customFormat="1" ht="38.5" customHeight="1" x14ac:dyDescent="0.35">
      <c r="B92" s="23" t="s">
        <v>480</v>
      </c>
      <c r="C92" s="23" t="s">
        <v>48</v>
      </c>
      <c r="D92" s="21" t="s">
        <v>481</v>
      </c>
      <c r="E92" s="164"/>
      <c r="F92" s="127">
        <v>34671</v>
      </c>
      <c r="G92" s="21" t="s">
        <v>1586</v>
      </c>
      <c r="H92" s="6"/>
    </row>
    <row r="93" spans="2:12" s="7" customFormat="1" ht="103.25" customHeight="1" x14ac:dyDescent="0.35">
      <c r="B93" s="23">
        <v>5454</v>
      </c>
      <c r="C93" s="23" t="s">
        <v>8</v>
      </c>
      <c r="D93" s="21" t="s">
        <v>486</v>
      </c>
      <c r="E93" s="10"/>
      <c r="F93" s="127">
        <v>11037.185874000001</v>
      </c>
      <c r="G93" s="21" t="s">
        <v>1586</v>
      </c>
      <c r="H93" s="6"/>
    </row>
    <row r="94" spans="2:12" s="7" customFormat="1" x14ac:dyDescent="0.35">
      <c r="B94" s="23">
        <v>5455</v>
      </c>
      <c r="C94" s="23" t="s">
        <v>8</v>
      </c>
      <c r="D94" s="21" t="s">
        <v>489</v>
      </c>
      <c r="E94" s="164"/>
      <c r="F94" s="127">
        <v>19700.783388</v>
      </c>
      <c r="G94" s="21" t="s">
        <v>1586</v>
      </c>
      <c r="H94" s="6"/>
    </row>
    <row r="95" spans="2:12" s="7" customFormat="1" ht="31" x14ac:dyDescent="0.35">
      <c r="B95" s="23" t="s">
        <v>491</v>
      </c>
      <c r="C95" s="23" t="s">
        <v>7</v>
      </c>
      <c r="D95" s="21" t="s">
        <v>490</v>
      </c>
      <c r="E95" s="164"/>
      <c r="F95" s="127">
        <v>27889.663229999998</v>
      </c>
      <c r="G95" s="21" t="s">
        <v>2062</v>
      </c>
      <c r="H95" s="6"/>
    </row>
    <row r="96" spans="2:12" s="7" customFormat="1" ht="31" x14ac:dyDescent="0.35">
      <c r="B96" s="23" t="s">
        <v>488</v>
      </c>
      <c r="C96" s="23" t="s">
        <v>466</v>
      </c>
      <c r="D96" s="21" t="s">
        <v>487</v>
      </c>
      <c r="E96" s="164"/>
      <c r="F96" s="127">
        <v>33823.634129999999</v>
      </c>
      <c r="G96" s="21" t="s">
        <v>1586</v>
      </c>
      <c r="H96" s="6"/>
    </row>
    <row r="97" spans="2:12" s="7" customFormat="1" ht="31.5" customHeight="1" x14ac:dyDescent="0.35">
      <c r="B97" s="23" t="s">
        <v>492</v>
      </c>
      <c r="C97" s="23" t="s">
        <v>14</v>
      </c>
      <c r="D97" s="21" t="s">
        <v>493</v>
      </c>
      <c r="E97" s="164"/>
      <c r="F97" s="127">
        <v>33823.634129999999</v>
      </c>
      <c r="G97" s="21" t="s">
        <v>1586</v>
      </c>
      <c r="H97" s="6"/>
    </row>
    <row r="98" spans="2:12" s="7" customFormat="1" ht="31" x14ac:dyDescent="0.35">
      <c r="B98" s="23" t="s">
        <v>495</v>
      </c>
      <c r="C98" s="23" t="s">
        <v>6</v>
      </c>
      <c r="D98" s="21" t="s">
        <v>494</v>
      </c>
      <c r="E98" s="164"/>
      <c r="F98" s="127">
        <v>33823.634129999999</v>
      </c>
      <c r="G98" s="21" t="s">
        <v>1586</v>
      </c>
      <c r="H98" s="6"/>
    </row>
    <row r="99" spans="2:12" s="7" customFormat="1" ht="42" x14ac:dyDescent="0.35">
      <c r="B99" s="23" t="s">
        <v>496</v>
      </c>
      <c r="C99" s="23" t="s">
        <v>48</v>
      </c>
      <c r="D99" s="21" t="s">
        <v>497</v>
      </c>
      <c r="E99" s="164"/>
      <c r="F99" s="127">
        <v>33823.634129999999</v>
      </c>
      <c r="G99" s="21" t="s">
        <v>1586</v>
      </c>
      <c r="H99" s="6"/>
    </row>
    <row r="100" spans="2:12" s="7" customFormat="1" ht="70.5" customHeight="1" x14ac:dyDescent="0.35">
      <c r="B100" s="23">
        <v>5412</v>
      </c>
      <c r="C100" s="23" t="s">
        <v>8</v>
      </c>
      <c r="D100" s="21" t="s">
        <v>498</v>
      </c>
      <c r="E100" s="10"/>
      <c r="F100" s="127">
        <v>51032.149739999993</v>
      </c>
      <c r="G100" s="21" t="s">
        <v>1586</v>
      </c>
      <c r="H100" s="6"/>
    </row>
    <row r="101" spans="2:12" s="7" customFormat="1" ht="62" customHeight="1" x14ac:dyDescent="0.35">
      <c r="B101" s="23" t="s">
        <v>508</v>
      </c>
      <c r="C101" s="23" t="s">
        <v>7</v>
      </c>
      <c r="D101" s="21" t="s">
        <v>499</v>
      </c>
      <c r="E101" s="10"/>
      <c r="F101" s="127">
        <v>68834.062440000009</v>
      </c>
      <c r="G101" s="21" t="s">
        <v>2062</v>
      </c>
      <c r="H101" s="6"/>
    </row>
    <row r="102" spans="2:12" s="7" customFormat="1" ht="62.5" customHeight="1" x14ac:dyDescent="0.35">
      <c r="B102" s="23" t="s">
        <v>507</v>
      </c>
      <c r="C102" s="23" t="s">
        <v>466</v>
      </c>
      <c r="D102" s="21" t="s">
        <v>500</v>
      </c>
      <c r="E102" s="10"/>
      <c r="F102" s="127">
        <v>76429.545192000005</v>
      </c>
      <c r="G102" s="21" t="s">
        <v>1586</v>
      </c>
      <c r="H102" s="6"/>
      <c r="I102" s="7" t="s">
        <v>3</v>
      </c>
    </row>
    <row r="103" spans="2:12" s="7" customFormat="1" ht="68" customHeight="1" x14ac:dyDescent="0.35">
      <c r="B103" s="23" t="s">
        <v>506</v>
      </c>
      <c r="C103" s="23" t="s">
        <v>6</v>
      </c>
      <c r="D103" s="21" t="s">
        <v>501</v>
      </c>
      <c r="E103" s="10"/>
      <c r="F103" s="127">
        <v>76429.545192000005</v>
      </c>
      <c r="G103" s="21" t="s">
        <v>1586</v>
      </c>
      <c r="H103" s="6"/>
    </row>
    <row r="104" spans="2:12" s="7" customFormat="1" ht="79.5" customHeight="1" x14ac:dyDescent="0.4">
      <c r="B104" s="23" t="s">
        <v>505</v>
      </c>
      <c r="C104" s="23" t="s">
        <v>14</v>
      </c>
      <c r="D104" s="21" t="s">
        <v>502</v>
      </c>
      <c r="E104" s="28" t="s">
        <v>473</v>
      </c>
      <c r="F104" s="127">
        <v>76429.545192000005</v>
      </c>
      <c r="G104" s="21" t="s">
        <v>1586</v>
      </c>
      <c r="H104" s="6"/>
    </row>
    <row r="105" spans="2:12" s="7" customFormat="1" ht="69.5" customHeight="1" x14ac:dyDescent="0.35">
      <c r="B105" s="23" t="s">
        <v>504</v>
      </c>
      <c r="C105" s="23" t="s">
        <v>48</v>
      </c>
      <c r="D105" s="21" t="s">
        <v>503</v>
      </c>
      <c r="E105" s="10"/>
      <c r="F105" s="127">
        <v>76429.545192000005</v>
      </c>
      <c r="G105" s="21" t="s">
        <v>1586</v>
      </c>
      <c r="H105" s="6"/>
    </row>
    <row r="106" spans="2:12" s="7" customFormat="1" ht="88.5" customHeight="1" x14ac:dyDescent="0.35">
      <c r="B106" s="23" t="s">
        <v>509</v>
      </c>
      <c r="C106" s="23" t="s">
        <v>8</v>
      </c>
      <c r="D106" s="21" t="s">
        <v>515</v>
      </c>
      <c r="E106" s="10"/>
      <c r="F106" s="127">
        <v>51032.149739999993</v>
      </c>
      <c r="G106" s="21" t="s">
        <v>1586</v>
      </c>
      <c r="H106" s="6"/>
      <c r="I106" s="59" t="s">
        <v>1285</v>
      </c>
      <c r="J106" s="130">
        <f>F106+F112</f>
        <v>61713.297359999997</v>
      </c>
      <c r="K106" s="60" t="s">
        <v>1286</v>
      </c>
      <c r="L106" s="131">
        <f>F106+F113</f>
        <v>68121.985931999996</v>
      </c>
    </row>
    <row r="107" spans="2:12" s="7" customFormat="1" ht="90.75" customHeight="1" x14ac:dyDescent="0.35">
      <c r="B107" s="23" t="s">
        <v>510</v>
      </c>
      <c r="C107" s="23" t="s">
        <v>7</v>
      </c>
      <c r="D107" s="21" t="s">
        <v>516</v>
      </c>
      <c r="E107" s="10"/>
      <c r="F107" s="127">
        <v>68834.062440000009</v>
      </c>
      <c r="G107" s="21" t="s">
        <v>1586</v>
      </c>
      <c r="H107" s="34"/>
      <c r="I107" s="170"/>
      <c r="J107" s="170"/>
      <c r="K107" s="170"/>
      <c r="L107" s="131">
        <f t="shared" ref="L107:L111" si="1">F107+F114</f>
        <v>95323.062440000009</v>
      </c>
    </row>
    <row r="108" spans="2:12" s="7" customFormat="1" ht="93.5" customHeight="1" x14ac:dyDescent="0.35">
      <c r="B108" s="23" t="s">
        <v>511</v>
      </c>
      <c r="C108" s="23" t="s">
        <v>466</v>
      </c>
      <c r="D108" s="21" t="s">
        <v>520</v>
      </c>
      <c r="E108" s="10"/>
      <c r="F108" s="127">
        <v>76429.545192000005</v>
      </c>
      <c r="G108" s="21" t="s">
        <v>1586</v>
      </c>
      <c r="H108" s="34"/>
      <c r="I108" s="170"/>
      <c r="J108" s="170"/>
      <c r="K108" s="170"/>
      <c r="L108" s="131">
        <f t="shared" si="1"/>
        <v>107642.232126</v>
      </c>
    </row>
    <row r="109" spans="2:12" s="7" customFormat="1" ht="82" customHeight="1" x14ac:dyDescent="0.35">
      <c r="B109" s="23" t="s">
        <v>512</v>
      </c>
      <c r="C109" s="23" t="s">
        <v>6</v>
      </c>
      <c r="D109" s="21" t="s">
        <v>519</v>
      </c>
      <c r="E109" s="10"/>
      <c r="F109" s="127">
        <v>76429.545192000005</v>
      </c>
      <c r="G109" s="21" t="s">
        <v>1586</v>
      </c>
      <c r="H109" s="34"/>
      <c r="I109" s="170"/>
      <c r="J109" s="170"/>
      <c r="K109" s="170"/>
      <c r="L109" s="131">
        <f t="shared" si="1"/>
        <v>107642.232126</v>
      </c>
    </row>
    <row r="110" spans="2:12" s="7" customFormat="1" ht="61" customHeight="1" x14ac:dyDescent="0.35">
      <c r="B110" s="23" t="s">
        <v>513</v>
      </c>
      <c r="C110" s="23" t="s">
        <v>14</v>
      </c>
      <c r="D110" s="21" t="s">
        <v>518</v>
      </c>
      <c r="E110" s="10"/>
      <c r="F110" s="127">
        <v>76429.545192000005</v>
      </c>
      <c r="G110" s="21" t="s">
        <v>1586</v>
      </c>
      <c r="H110" s="34"/>
      <c r="I110" s="170"/>
      <c r="J110" s="170"/>
      <c r="K110" s="170"/>
      <c r="L110" s="131">
        <f t="shared" si="1"/>
        <v>107642.232126</v>
      </c>
    </row>
    <row r="111" spans="2:12" s="7" customFormat="1" ht="85.5" customHeight="1" x14ac:dyDescent="0.35">
      <c r="B111" s="23" t="s">
        <v>514</v>
      </c>
      <c r="C111" s="23" t="s">
        <v>48</v>
      </c>
      <c r="D111" s="21" t="s">
        <v>517</v>
      </c>
      <c r="E111" s="10"/>
      <c r="F111" s="127">
        <v>76429.545192000005</v>
      </c>
      <c r="G111" s="21" t="s">
        <v>1586</v>
      </c>
      <c r="H111" s="66"/>
      <c r="I111" s="170"/>
      <c r="J111" s="170"/>
      <c r="K111" s="170"/>
      <c r="L111" s="131">
        <f t="shared" si="1"/>
        <v>111100.54519200001</v>
      </c>
    </row>
    <row r="112" spans="2:12" s="7" customFormat="1" ht="52" customHeight="1" x14ac:dyDescent="0.35">
      <c r="B112" s="23">
        <v>5479</v>
      </c>
      <c r="C112" s="23" t="s">
        <v>8</v>
      </c>
      <c r="D112" s="21" t="s">
        <v>474</v>
      </c>
      <c r="E112" s="10"/>
      <c r="F112" s="127">
        <v>10681.14762</v>
      </c>
      <c r="G112" s="21" t="s">
        <v>1586</v>
      </c>
      <c r="H112" s="6"/>
    </row>
    <row r="113" spans="2:15" s="7" customFormat="1" ht="25" customHeight="1" x14ac:dyDescent="0.35">
      <c r="B113" s="23">
        <v>5478</v>
      </c>
      <c r="C113" s="23" t="s">
        <v>8</v>
      </c>
      <c r="D113" s="21" t="s">
        <v>475</v>
      </c>
      <c r="E113" s="164"/>
      <c r="F113" s="127">
        <v>17089.836191999999</v>
      </c>
      <c r="G113" s="21" t="s">
        <v>1586</v>
      </c>
      <c r="H113" s="6"/>
    </row>
    <row r="114" spans="2:15" s="7" customFormat="1" ht="25" customHeight="1" x14ac:dyDescent="0.35">
      <c r="B114" s="23" t="s">
        <v>476</v>
      </c>
      <c r="C114" s="23" t="s">
        <v>7</v>
      </c>
      <c r="D114" s="21" t="s">
        <v>485</v>
      </c>
      <c r="E114" s="164"/>
      <c r="F114" s="127">
        <v>26489</v>
      </c>
      <c r="G114" s="21" t="s">
        <v>1586</v>
      </c>
      <c r="H114" s="6"/>
    </row>
    <row r="115" spans="2:15" s="7" customFormat="1" ht="25" customHeight="1" x14ac:dyDescent="0.35">
      <c r="B115" s="23" t="s">
        <v>477</v>
      </c>
      <c r="C115" s="23" t="s">
        <v>466</v>
      </c>
      <c r="D115" s="21" t="s">
        <v>484</v>
      </c>
      <c r="E115" s="164"/>
      <c r="F115" s="127">
        <v>31212.686933999998</v>
      </c>
      <c r="G115" s="21" t="s">
        <v>1586</v>
      </c>
      <c r="H115" s="6"/>
    </row>
    <row r="116" spans="2:15" s="7" customFormat="1" ht="32" customHeight="1" x14ac:dyDescent="0.35">
      <c r="B116" s="23" t="s">
        <v>478</v>
      </c>
      <c r="C116" s="23" t="s">
        <v>6</v>
      </c>
      <c r="D116" s="21" t="s">
        <v>483</v>
      </c>
      <c r="E116" s="164"/>
      <c r="F116" s="127">
        <v>31212.686933999998</v>
      </c>
      <c r="G116" s="21" t="s">
        <v>1586</v>
      </c>
      <c r="H116" s="6"/>
    </row>
    <row r="117" spans="2:15" s="7" customFormat="1" ht="31" customHeight="1" x14ac:dyDescent="0.2">
      <c r="B117" s="23" t="s">
        <v>479</v>
      </c>
      <c r="C117" s="23" t="s">
        <v>14</v>
      </c>
      <c r="D117" s="21" t="s">
        <v>482</v>
      </c>
      <c r="E117" s="164"/>
      <c r="F117" s="127">
        <v>31212.686933999998</v>
      </c>
      <c r="G117" s="21" t="s">
        <v>1586</v>
      </c>
      <c r="H117" s="144"/>
    </row>
    <row r="118" spans="2:15" s="7" customFormat="1" ht="44.5" customHeight="1" x14ac:dyDescent="0.35">
      <c r="B118" s="23" t="s">
        <v>480</v>
      </c>
      <c r="C118" s="23" t="s">
        <v>48</v>
      </c>
      <c r="D118" s="21" t="s">
        <v>481</v>
      </c>
      <c r="E118" s="164"/>
      <c r="F118" s="127">
        <v>34671</v>
      </c>
      <c r="G118" s="21" t="s">
        <v>1586</v>
      </c>
      <c r="H118" s="6"/>
    </row>
    <row r="119" spans="2:15" s="7" customFormat="1" ht="85.75" customHeight="1" x14ac:dyDescent="0.35">
      <c r="B119" s="23">
        <v>5454</v>
      </c>
      <c r="C119" s="23" t="s">
        <v>8</v>
      </c>
      <c r="D119" s="21" t="s">
        <v>486</v>
      </c>
      <c r="E119" s="10"/>
      <c r="F119" s="127">
        <v>11037.185874000001</v>
      </c>
      <c r="G119" s="21" t="s">
        <v>1586</v>
      </c>
      <c r="H119" s="6"/>
    </row>
    <row r="120" spans="2:15" x14ac:dyDescent="0.35">
      <c r="B120" s="23">
        <v>5455</v>
      </c>
      <c r="C120" s="23" t="s">
        <v>8</v>
      </c>
      <c r="D120" s="21" t="s">
        <v>489</v>
      </c>
      <c r="E120" s="164"/>
      <c r="F120" s="127">
        <v>19700.783388</v>
      </c>
      <c r="G120" s="21" t="s">
        <v>1586</v>
      </c>
      <c r="H120" s="6"/>
      <c r="J120" s="7"/>
      <c r="M120" s="7"/>
      <c r="N120" s="7"/>
      <c r="O120" s="7"/>
    </row>
    <row r="121" spans="2:15" ht="31" x14ac:dyDescent="0.35">
      <c r="B121" s="23" t="s">
        <v>491</v>
      </c>
      <c r="C121" s="23" t="s">
        <v>7</v>
      </c>
      <c r="D121" s="21" t="s">
        <v>490</v>
      </c>
      <c r="E121" s="164"/>
      <c r="F121" s="127">
        <v>27889.663229999998</v>
      </c>
      <c r="G121" s="21" t="s">
        <v>1586</v>
      </c>
      <c r="H121" s="6"/>
      <c r="J121" s="7"/>
      <c r="M121" s="7"/>
      <c r="N121" s="7"/>
      <c r="O121" s="7"/>
    </row>
    <row r="122" spans="2:15" ht="31" x14ac:dyDescent="0.35">
      <c r="B122" s="23" t="s">
        <v>488</v>
      </c>
      <c r="C122" s="23" t="s">
        <v>466</v>
      </c>
      <c r="D122" s="21" t="s">
        <v>487</v>
      </c>
      <c r="E122" s="164"/>
      <c r="F122" s="127">
        <v>33823.634129999999</v>
      </c>
      <c r="G122" s="21" t="s">
        <v>1586</v>
      </c>
      <c r="H122" s="6"/>
      <c r="J122" s="7"/>
      <c r="M122" s="7"/>
      <c r="N122" s="7"/>
      <c r="O122" s="7"/>
    </row>
    <row r="123" spans="2:15" ht="31" x14ac:dyDescent="0.35">
      <c r="B123" s="23" t="s">
        <v>492</v>
      </c>
      <c r="C123" s="23" t="s">
        <v>14</v>
      </c>
      <c r="D123" s="21" t="s">
        <v>493</v>
      </c>
      <c r="E123" s="164"/>
      <c r="F123" s="127">
        <v>33823.634129999999</v>
      </c>
      <c r="G123" s="21" t="s">
        <v>1586</v>
      </c>
      <c r="H123" s="6"/>
      <c r="J123" s="7"/>
      <c r="M123" s="7"/>
      <c r="N123" s="7"/>
      <c r="O123" s="7"/>
    </row>
    <row r="124" spans="2:15" ht="31" x14ac:dyDescent="0.35">
      <c r="B124" s="23" t="s">
        <v>495</v>
      </c>
      <c r="C124" s="23" t="s">
        <v>6</v>
      </c>
      <c r="D124" s="21" t="s">
        <v>494</v>
      </c>
      <c r="E124" s="164"/>
      <c r="F124" s="127">
        <v>33823.634129999999</v>
      </c>
      <c r="G124" s="21" t="s">
        <v>1586</v>
      </c>
      <c r="H124" s="6"/>
      <c r="J124" s="7"/>
      <c r="M124" s="7"/>
      <c r="N124" s="7"/>
      <c r="O124" s="7"/>
    </row>
    <row r="125" spans="2:15" ht="42" x14ac:dyDescent="0.35">
      <c r="B125" s="23" t="s">
        <v>496</v>
      </c>
      <c r="C125" s="23" t="s">
        <v>48</v>
      </c>
      <c r="D125" s="21" t="s">
        <v>497</v>
      </c>
      <c r="E125" s="164"/>
      <c r="F125" s="127">
        <v>33823.634129999999</v>
      </c>
      <c r="G125" s="21" t="s">
        <v>1586</v>
      </c>
      <c r="H125" s="6"/>
      <c r="J125" s="7"/>
      <c r="M125" s="7"/>
      <c r="N125" s="7"/>
      <c r="O125" s="7"/>
    </row>
    <row r="126" spans="2:15" ht="83.5" customHeight="1" x14ac:dyDescent="0.35">
      <c r="B126" s="23" t="s">
        <v>521</v>
      </c>
      <c r="C126" s="23" t="s">
        <v>8</v>
      </c>
      <c r="D126" s="21" t="s">
        <v>527</v>
      </c>
      <c r="E126" s="10"/>
      <c r="F126" s="127">
        <v>51032.149739999993</v>
      </c>
      <c r="G126" s="21" t="s">
        <v>1586</v>
      </c>
      <c r="H126" s="14"/>
      <c r="M126" s="7"/>
      <c r="N126" s="7"/>
      <c r="O126" s="7"/>
    </row>
    <row r="127" spans="2:15" ht="77.5" customHeight="1" x14ac:dyDescent="0.35">
      <c r="B127" s="23" t="s">
        <v>522</v>
      </c>
      <c r="C127" s="23" t="s">
        <v>7</v>
      </c>
      <c r="D127" s="21" t="s">
        <v>531</v>
      </c>
      <c r="E127" s="10"/>
      <c r="F127" s="127">
        <v>68834.062440000009</v>
      </c>
      <c r="G127" s="21" t="s">
        <v>1586</v>
      </c>
      <c r="H127" s="14"/>
      <c r="M127" s="7"/>
      <c r="N127" s="7"/>
      <c r="O127" s="7"/>
    </row>
    <row r="128" spans="2:15" ht="90.5" customHeight="1" x14ac:dyDescent="0.35">
      <c r="B128" s="23" t="s">
        <v>523</v>
      </c>
      <c r="C128" s="23" t="s">
        <v>466</v>
      </c>
      <c r="D128" s="21" t="s">
        <v>532</v>
      </c>
      <c r="E128" s="10"/>
      <c r="F128" s="127">
        <v>76429.545192000005</v>
      </c>
      <c r="G128" s="21" t="s">
        <v>1586</v>
      </c>
      <c r="H128" s="14"/>
      <c r="M128" s="7"/>
      <c r="N128" s="7"/>
      <c r="O128" s="7"/>
    </row>
    <row r="129" spans="2:15" ht="85.5" customHeight="1" x14ac:dyDescent="0.35">
      <c r="B129" s="23" t="s">
        <v>524</v>
      </c>
      <c r="C129" s="23" t="s">
        <v>6</v>
      </c>
      <c r="D129" s="21" t="s">
        <v>530</v>
      </c>
      <c r="E129" s="10"/>
      <c r="F129" s="127">
        <v>76429.545192000005</v>
      </c>
      <c r="G129" s="21" t="s">
        <v>1586</v>
      </c>
      <c r="H129" s="6"/>
      <c r="M129" s="7"/>
      <c r="N129" s="7"/>
      <c r="O129" s="7"/>
    </row>
    <row r="130" spans="2:15" ht="31" x14ac:dyDescent="0.35">
      <c r="B130" s="23" t="s">
        <v>525</v>
      </c>
      <c r="C130" s="23" t="s">
        <v>14</v>
      </c>
      <c r="D130" s="21" t="s">
        <v>529</v>
      </c>
      <c r="E130" s="10"/>
      <c r="F130" s="127">
        <v>76429.545192000005</v>
      </c>
      <c r="G130" s="21" t="s">
        <v>1586</v>
      </c>
      <c r="H130" s="6"/>
      <c r="M130" s="7"/>
      <c r="N130" s="7"/>
      <c r="O130" s="7"/>
    </row>
    <row r="131" spans="2:15" ht="92" customHeight="1" x14ac:dyDescent="0.35">
      <c r="B131" s="23" t="s">
        <v>526</v>
      </c>
      <c r="C131" s="23" t="s">
        <v>48</v>
      </c>
      <c r="D131" s="21" t="s">
        <v>528</v>
      </c>
      <c r="E131" s="10"/>
      <c r="F131" s="127">
        <v>76429.545192000005</v>
      </c>
      <c r="G131" s="21" t="s">
        <v>1586</v>
      </c>
      <c r="H131" s="6"/>
      <c r="M131" s="7"/>
      <c r="N131" s="7"/>
      <c r="O131" s="7"/>
    </row>
    <row r="132" spans="2:15" ht="92.5" customHeight="1" x14ac:dyDescent="0.35">
      <c r="B132" s="23">
        <v>5419</v>
      </c>
      <c r="C132" s="23" t="s">
        <v>8</v>
      </c>
      <c r="D132" s="21" t="s">
        <v>533</v>
      </c>
      <c r="E132" s="10"/>
      <c r="F132" s="127">
        <v>56167</v>
      </c>
      <c r="G132" s="21" t="s">
        <v>1586</v>
      </c>
      <c r="H132" s="6"/>
      <c r="M132" s="7"/>
      <c r="N132" s="7"/>
      <c r="O132" s="7"/>
    </row>
    <row r="133" spans="2:15" ht="61.5" customHeight="1" x14ac:dyDescent="0.35">
      <c r="B133" s="23">
        <v>18031</v>
      </c>
      <c r="C133" s="23" t="s">
        <v>349</v>
      </c>
      <c r="D133" s="21" t="s">
        <v>348</v>
      </c>
      <c r="E133" s="10"/>
      <c r="F133" s="127">
        <v>1424.1530160000004</v>
      </c>
      <c r="G133" s="21" t="s">
        <v>1586</v>
      </c>
      <c r="H133" s="14"/>
      <c r="M133" s="7"/>
      <c r="N133" s="7"/>
      <c r="O133" s="7"/>
    </row>
    <row r="134" spans="2:15" ht="87" customHeight="1" x14ac:dyDescent="0.35">
      <c r="B134" s="23">
        <v>9064</v>
      </c>
      <c r="C134" s="23" t="s">
        <v>349</v>
      </c>
      <c r="D134" s="21" t="s">
        <v>351</v>
      </c>
      <c r="E134" s="10"/>
      <c r="F134" s="127">
        <v>2017.5501060000001</v>
      </c>
      <c r="G134" s="21" t="s">
        <v>1586</v>
      </c>
      <c r="H134" s="30"/>
      <c r="M134" s="7"/>
      <c r="N134" s="7"/>
      <c r="O134" s="7"/>
    </row>
    <row r="135" spans="2:15" ht="73.5" customHeight="1" x14ac:dyDescent="0.35">
      <c r="B135" s="23">
        <v>9065</v>
      </c>
      <c r="C135" s="23" t="s">
        <v>349</v>
      </c>
      <c r="D135" s="21" t="s">
        <v>352</v>
      </c>
      <c r="E135" s="10"/>
      <c r="F135" s="127">
        <v>2017.5501060000001</v>
      </c>
      <c r="G135" s="21" t="s">
        <v>1586</v>
      </c>
      <c r="H135" s="6"/>
      <c r="M135" s="7"/>
      <c r="N135" s="7"/>
      <c r="O135" s="7"/>
    </row>
    <row r="136" spans="2:15" ht="97" customHeight="1" x14ac:dyDescent="0.35">
      <c r="B136" s="23">
        <v>5410</v>
      </c>
      <c r="C136" s="23" t="s">
        <v>8</v>
      </c>
      <c r="D136" s="21" t="s">
        <v>534</v>
      </c>
      <c r="E136" s="10"/>
      <c r="F136" s="127">
        <v>48421.202544000007</v>
      </c>
      <c r="G136" s="21" t="s">
        <v>1586</v>
      </c>
      <c r="H136" s="5"/>
      <c r="M136" s="7"/>
      <c r="N136" s="7"/>
      <c r="O136" s="7"/>
    </row>
    <row r="137" spans="2:15" ht="31" x14ac:dyDescent="0.35">
      <c r="B137" s="23">
        <v>5479</v>
      </c>
      <c r="C137" s="23" t="s">
        <v>8</v>
      </c>
      <c r="D137" s="21" t="s">
        <v>474</v>
      </c>
      <c r="E137" s="164"/>
      <c r="F137" s="127">
        <v>10681.14762</v>
      </c>
      <c r="G137" s="21" t="s">
        <v>1586</v>
      </c>
      <c r="H137" s="5"/>
      <c r="M137" s="7"/>
      <c r="N137" s="7"/>
      <c r="O137" s="7"/>
    </row>
    <row r="138" spans="2:15" ht="31" x14ac:dyDescent="0.35">
      <c r="B138" s="23">
        <v>5478</v>
      </c>
      <c r="C138" s="23" t="s">
        <v>8</v>
      </c>
      <c r="D138" s="21" t="s">
        <v>475</v>
      </c>
      <c r="E138" s="164"/>
      <c r="F138" s="127">
        <v>17089.836191999999</v>
      </c>
      <c r="G138" s="21" t="s">
        <v>1586</v>
      </c>
      <c r="H138" s="5"/>
      <c r="M138" s="7"/>
      <c r="N138" s="7"/>
      <c r="O138" s="7"/>
    </row>
    <row r="139" spans="2:15" ht="43.5" customHeight="1" x14ac:dyDescent="0.35">
      <c r="B139" s="23">
        <v>5454</v>
      </c>
      <c r="C139" s="23" t="s">
        <v>8</v>
      </c>
      <c r="D139" s="21" t="s">
        <v>486</v>
      </c>
      <c r="E139" s="176"/>
      <c r="F139" s="127">
        <v>11037.185874000001</v>
      </c>
      <c r="G139" s="21" t="s">
        <v>1586</v>
      </c>
      <c r="H139" s="5"/>
      <c r="M139" s="7"/>
      <c r="N139" s="7"/>
      <c r="O139" s="7"/>
    </row>
    <row r="140" spans="2:15" ht="34.5" customHeight="1" x14ac:dyDescent="0.35">
      <c r="B140" s="23">
        <v>5455</v>
      </c>
      <c r="C140" s="23" t="s">
        <v>8</v>
      </c>
      <c r="D140" s="21" t="s">
        <v>489</v>
      </c>
      <c r="E140" s="176"/>
      <c r="F140" s="127">
        <v>19700.783388</v>
      </c>
      <c r="G140" s="21" t="s">
        <v>1586</v>
      </c>
      <c r="H140" s="5"/>
      <c r="M140" s="7"/>
      <c r="N140" s="7"/>
      <c r="O140" s="7"/>
    </row>
    <row r="141" spans="2:15" ht="78" customHeight="1" x14ac:dyDescent="0.35">
      <c r="B141" s="23">
        <v>5413</v>
      </c>
      <c r="C141" s="23" t="s">
        <v>8</v>
      </c>
      <c r="D141" s="21" t="s">
        <v>535</v>
      </c>
      <c r="E141" s="176"/>
      <c r="F141" s="127">
        <v>61119.900269999984</v>
      </c>
      <c r="G141" s="21" t="s">
        <v>1586</v>
      </c>
      <c r="H141" s="5"/>
      <c r="I141" s="140"/>
      <c r="J141" s="141"/>
      <c r="K141" s="140"/>
      <c r="L141" s="141"/>
      <c r="M141" s="7"/>
      <c r="N141" s="7"/>
      <c r="O141" s="7"/>
    </row>
    <row r="142" spans="2:15" ht="78" customHeight="1" x14ac:dyDescent="0.35">
      <c r="B142" s="23">
        <v>9925</v>
      </c>
      <c r="C142" s="23" t="s">
        <v>8</v>
      </c>
      <c r="D142" s="21" t="s">
        <v>543</v>
      </c>
      <c r="E142" s="176"/>
      <c r="F142" s="127">
        <v>46047.614184000005</v>
      </c>
      <c r="G142" s="21" t="s">
        <v>1586</v>
      </c>
      <c r="H142" s="5"/>
      <c r="I142" s="142"/>
      <c r="J142" s="142"/>
      <c r="K142" s="142"/>
      <c r="L142" s="141"/>
      <c r="M142" s="7"/>
      <c r="N142" s="7"/>
      <c r="O142" s="7"/>
    </row>
    <row r="143" spans="2:15" ht="78" customHeight="1" x14ac:dyDescent="0.35">
      <c r="B143" s="23" t="s">
        <v>536</v>
      </c>
      <c r="C143" s="23" t="s">
        <v>7</v>
      </c>
      <c r="D143" s="21" t="s">
        <v>539</v>
      </c>
      <c r="E143" s="176"/>
      <c r="F143" s="127">
        <v>82600.874928000005</v>
      </c>
      <c r="G143" s="21" t="s">
        <v>1586</v>
      </c>
      <c r="H143" s="5"/>
      <c r="I143" s="142"/>
      <c r="J143" s="142"/>
      <c r="K143" s="142"/>
      <c r="L143" s="141"/>
      <c r="M143" s="7"/>
      <c r="N143" s="7"/>
      <c r="O143" s="7"/>
    </row>
    <row r="144" spans="2:15" ht="78" customHeight="1" x14ac:dyDescent="0.35">
      <c r="B144" s="23" t="s">
        <v>545</v>
      </c>
      <c r="C144" s="23" t="s">
        <v>8</v>
      </c>
      <c r="D144" s="21" t="s">
        <v>544</v>
      </c>
      <c r="E144" s="176"/>
      <c r="F144" s="127">
        <v>63849.526884000006</v>
      </c>
      <c r="G144" s="21" t="s">
        <v>1586</v>
      </c>
      <c r="H144" s="5"/>
      <c r="I144" s="142"/>
      <c r="J144" s="142"/>
      <c r="K144" s="142"/>
      <c r="L144" s="141"/>
      <c r="M144" s="7"/>
      <c r="N144" s="7"/>
      <c r="O144" s="7"/>
    </row>
    <row r="145" spans="1:15" ht="78" customHeight="1" x14ac:dyDescent="0.35">
      <c r="B145" s="23" t="s">
        <v>537</v>
      </c>
      <c r="C145" s="23" t="s">
        <v>538</v>
      </c>
      <c r="D145" s="21" t="s">
        <v>540</v>
      </c>
      <c r="E145" s="176"/>
      <c r="F145" s="127">
        <v>91620.510695999998</v>
      </c>
      <c r="G145" s="21" t="s">
        <v>1586</v>
      </c>
      <c r="H145" s="5"/>
      <c r="I145" s="142"/>
      <c r="J145" s="142"/>
      <c r="K145" s="142"/>
      <c r="L145" s="141"/>
      <c r="M145" s="7"/>
      <c r="N145" s="7"/>
      <c r="O145" s="7"/>
    </row>
    <row r="146" spans="1:15" ht="78" customHeight="1" x14ac:dyDescent="0.35">
      <c r="B146" s="23" t="s">
        <v>542</v>
      </c>
      <c r="C146" s="23" t="s">
        <v>538</v>
      </c>
      <c r="D146" s="21" t="s">
        <v>541</v>
      </c>
      <c r="E146" s="176"/>
      <c r="F146" s="127">
        <v>63849.526884000006</v>
      </c>
      <c r="G146" s="21" t="s">
        <v>1586</v>
      </c>
      <c r="H146" s="5"/>
      <c r="I146" s="142"/>
      <c r="J146" s="142"/>
      <c r="K146" s="142"/>
      <c r="L146" s="141"/>
      <c r="M146" s="7"/>
      <c r="N146" s="7"/>
      <c r="O146" s="7"/>
    </row>
    <row r="147" spans="1:15" ht="78" customHeight="1" x14ac:dyDescent="0.35">
      <c r="B147" s="23" t="s">
        <v>1865</v>
      </c>
      <c r="C147" s="23" t="s">
        <v>6</v>
      </c>
      <c r="D147" s="21" t="s">
        <v>1867</v>
      </c>
      <c r="E147" s="176"/>
      <c r="F147" s="127">
        <v>91620.510695999998</v>
      </c>
      <c r="G147" s="21" t="s">
        <v>1586</v>
      </c>
      <c r="H147" s="5"/>
      <c r="I147" s="115"/>
      <c r="J147" s="115"/>
      <c r="K147" s="115"/>
      <c r="L147" s="143"/>
      <c r="M147" s="7"/>
      <c r="N147" s="7"/>
      <c r="O147" s="7"/>
    </row>
    <row r="148" spans="1:15" ht="78" customHeight="1" x14ac:dyDescent="0.35">
      <c r="B148" s="23" t="s">
        <v>1866</v>
      </c>
      <c r="C148" s="23" t="s">
        <v>6</v>
      </c>
      <c r="D148" s="21" t="s">
        <v>1868</v>
      </c>
      <c r="E148" s="176"/>
      <c r="F148" s="127">
        <v>63849.526884000006</v>
      </c>
      <c r="G148" s="21" t="s">
        <v>1586</v>
      </c>
      <c r="H148" s="5"/>
      <c r="I148" s="115"/>
      <c r="J148" s="115"/>
      <c r="K148" s="115"/>
      <c r="L148" s="143"/>
      <c r="M148" s="7"/>
      <c r="N148" s="7"/>
      <c r="O148" s="7"/>
    </row>
    <row r="149" spans="1:15" ht="31.5" customHeight="1" x14ac:dyDescent="0.35">
      <c r="B149" s="23">
        <v>5451</v>
      </c>
      <c r="C149" s="23" t="s">
        <v>8</v>
      </c>
      <c r="D149" s="21" t="s">
        <v>1779</v>
      </c>
      <c r="E149" s="173"/>
      <c r="F149" s="127">
        <v>19700.783388</v>
      </c>
      <c r="G149" s="21" t="s">
        <v>1586</v>
      </c>
      <c r="H149" s="5"/>
      <c r="I149" s="143"/>
      <c r="J149" s="143"/>
      <c r="K149" s="143"/>
      <c r="L149" s="143"/>
      <c r="M149" s="7"/>
      <c r="N149" s="7"/>
      <c r="O149" s="7"/>
    </row>
    <row r="150" spans="1:15" ht="31.5" customHeight="1" x14ac:dyDescent="0.35">
      <c r="B150" s="23" t="s">
        <v>1777</v>
      </c>
      <c r="C150" s="23" t="s">
        <v>7</v>
      </c>
      <c r="D150" s="21" t="s">
        <v>1780</v>
      </c>
      <c r="E150" s="174"/>
      <c r="F150" s="127">
        <v>29669.854499999998</v>
      </c>
      <c r="G150" s="21" t="s">
        <v>1586</v>
      </c>
      <c r="H150" s="5"/>
      <c r="I150" s="143"/>
      <c r="J150" s="143"/>
      <c r="K150" s="143"/>
      <c r="L150" s="143"/>
      <c r="M150" s="7"/>
      <c r="N150" s="7"/>
      <c r="O150" s="7"/>
    </row>
    <row r="151" spans="1:15" ht="31.5" customHeight="1" x14ac:dyDescent="0.35">
      <c r="A151" s="102" t="s">
        <v>1695</v>
      </c>
      <c r="B151" s="117" t="s">
        <v>1778</v>
      </c>
      <c r="C151" s="23" t="s">
        <v>538</v>
      </c>
      <c r="D151" s="21" t="s">
        <v>1781</v>
      </c>
      <c r="E151" s="174"/>
      <c r="F151" s="127">
        <v>31212.686933999998</v>
      </c>
      <c r="G151" s="21" t="s">
        <v>1586</v>
      </c>
      <c r="H151" s="5"/>
      <c r="I151" s="143"/>
      <c r="J151" s="143"/>
      <c r="K151" s="143"/>
      <c r="L151" s="143"/>
      <c r="M151" s="7"/>
      <c r="N151" s="7"/>
      <c r="O151" s="7"/>
    </row>
    <row r="152" spans="1:15" ht="31.5" customHeight="1" x14ac:dyDescent="0.35">
      <c r="A152" s="102" t="s">
        <v>1695</v>
      </c>
      <c r="B152" s="117" t="s">
        <v>1693</v>
      </c>
      <c r="C152" s="23" t="s">
        <v>6</v>
      </c>
      <c r="D152" s="21" t="s">
        <v>1782</v>
      </c>
      <c r="E152" s="175"/>
      <c r="F152" s="127">
        <v>31212.686933999998</v>
      </c>
      <c r="G152" s="21" t="s">
        <v>1588</v>
      </c>
      <c r="H152" s="5"/>
      <c r="I152" s="143"/>
      <c r="J152" s="143"/>
      <c r="K152" s="143"/>
      <c r="L152" s="143"/>
    </row>
    <row r="153" spans="1:15" ht="42.5" customHeight="1" x14ac:dyDescent="0.35">
      <c r="B153" s="23">
        <v>5408</v>
      </c>
      <c r="C153" s="23" t="s">
        <v>8</v>
      </c>
      <c r="D153" s="21" t="s">
        <v>1767</v>
      </c>
      <c r="E153" s="173"/>
      <c r="F153" s="127">
        <v>45928.934765999998</v>
      </c>
      <c r="G153" s="21" t="s">
        <v>1586</v>
      </c>
      <c r="H153" s="5"/>
      <c r="I153" s="143"/>
      <c r="J153" s="143"/>
      <c r="K153" s="143"/>
      <c r="L153" s="143"/>
      <c r="M153" s="7"/>
      <c r="N153" s="7"/>
      <c r="O153" s="7"/>
    </row>
    <row r="154" spans="1:15" ht="42.5" customHeight="1" x14ac:dyDescent="0.35">
      <c r="B154" s="23" t="s">
        <v>1768</v>
      </c>
      <c r="C154" s="23" t="s">
        <v>538</v>
      </c>
      <c r="D154" s="21" t="s">
        <v>1769</v>
      </c>
      <c r="E154" s="174"/>
      <c r="F154" s="127">
        <v>68834.062440000009</v>
      </c>
      <c r="G154" s="21" t="s">
        <v>1588</v>
      </c>
      <c r="H154" s="5"/>
      <c r="I154" s="143"/>
      <c r="J154" s="143"/>
      <c r="K154" s="143"/>
      <c r="L154" s="143"/>
      <c r="M154" s="7"/>
      <c r="N154" s="7"/>
      <c r="O154" s="7"/>
    </row>
    <row r="155" spans="1:15" ht="42.5" customHeight="1" x14ac:dyDescent="0.35">
      <c r="B155" s="23" t="s">
        <v>1623</v>
      </c>
      <c r="C155" s="23" t="s">
        <v>6</v>
      </c>
      <c r="D155" s="21" t="s">
        <v>1770</v>
      </c>
      <c r="E155" s="175"/>
      <c r="F155" s="127">
        <v>68834.062440000009</v>
      </c>
      <c r="G155" s="21" t="s">
        <v>1588</v>
      </c>
      <c r="H155" s="5"/>
      <c r="I155" s="143"/>
      <c r="J155" s="143"/>
      <c r="K155" s="143"/>
      <c r="L155" s="143"/>
      <c r="M155" s="7"/>
      <c r="N155" s="7"/>
      <c r="O155" s="7"/>
    </row>
    <row r="156" spans="1:15" x14ac:dyDescent="0.35">
      <c r="B156" s="23">
        <v>6069</v>
      </c>
      <c r="C156" s="23" t="s">
        <v>5</v>
      </c>
      <c r="D156" s="21" t="s">
        <v>546</v>
      </c>
      <c r="E156" s="5"/>
      <c r="F156" s="127">
        <v>4628.4973019999998</v>
      </c>
      <c r="G156" s="21" t="s">
        <v>1586</v>
      </c>
      <c r="H156" s="5"/>
      <c r="I156" s="143"/>
      <c r="J156" s="143"/>
      <c r="K156" s="143"/>
      <c r="L156" s="143"/>
      <c r="M156" s="7"/>
      <c r="N156" s="7"/>
      <c r="O156" s="7"/>
    </row>
    <row r="157" spans="1:15" ht="35.5" customHeight="1" x14ac:dyDescent="0.35">
      <c r="B157" s="23" t="s">
        <v>521</v>
      </c>
      <c r="D157" s="21" t="s">
        <v>1771</v>
      </c>
      <c r="E157" s="173"/>
      <c r="F157" s="127">
        <v>51032.149739999993</v>
      </c>
      <c r="G157" s="21" t="s">
        <v>1586</v>
      </c>
      <c r="H157" s="5"/>
      <c r="I157" s="143"/>
      <c r="J157" s="143"/>
      <c r="K157" s="143"/>
      <c r="L157" s="143"/>
      <c r="M157" s="7"/>
      <c r="N157" s="7"/>
      <c r="O157" s="7"/>
    </row>
    <row r="158" spans="1:15" ht="35.5" customHeight="1" x14ac:dyDescent="0.35">
      <c r="B158" s="23" t="s">
        <v>522</v>
      </c>
      <c r="C158" s="23" t="s">
        <v>7</v>
      </c>
      <c r="D158" s="21" t="s">
        <v>1772</v>
      </c>
      <c r="E158" s="174"/>
      <c r="F158" s="127">
        <v>68834.062440000009</v>
      </c>
      <c r="G158" s="21" t="s">
        <v>1586</v>
      </c>
      <c r="H158" s="5"/>
      <c r="I158" s="115"/>
      <c r="J158" s="115"/>
      <c r="K158" s="115"/>
      <c r="L158" s="115"/>
      <c r="M158" s="7"/>
      <c r="N158" s="7"/>
      <c r="O158" s="7"/>
    </row>
    <row r="159" spans="1:15" ht="35.5" customHeight="1" x14ac:dyDescent="0.35">
      <c r="B159" s="23" t="s">
        <v>523</v>
      </c>
      <c r="C159" s="23" t="s">
        <v>538</v>
      </c>
      <c r="D159" s="21" t="s">
        <v>1773</v>
      </c>
      <c r="E159" s="174"/>
      <c r="F159" s="127">
        <v>76429.545192000005</v>
      </c>
      <c r="G159" s="21" t="s">
        <v>1586</v>
      </c>
      <c r="H159" s="5"/>
      <c r="I159" s="85"/>
      <c r="J159" s="85"/>
      <c r="K159" s="85"/>
      <c r="L159" s="85"/>
      <c r="M159" s="7"/>
      <c r="N159" s="7"/>
      <c r="O159" s="7"/>
    </row>
    <row r="160" spans="1:15" ht="35.5" customHeight="1" x14ac:dyDescent="0.35">
      <c r="B160" s="23" t="s">
        <v>524</v>
      </c>
      <c r="C160" s="23" t="s">
        <v>6</v>
      </c>
      <c r="D160" s="21" t="s">
        <v>1774</v>
      </c>
      <c r="E160" s="174"/>
      <c r="F160" s="127">
        <v>76429.545192000005</v>
      </c>
      <c r="G160" s="21" t="s">
        <v>1586</v>
      </c>
      <c r="H160" s="5"/>
      <c r="I160" s="85"/>
      <c r="J160" s="85"/>
      <c r="K160" s="85"/>
      <c r="L160" s="85"/>
      <c r="M160" s="7"/>
      <c r="N160" s="7"/>
      <c r="O160" s="7"/>
    </row>
    <row r="161" spans="2:15" ht="35.5" customHeight="1" x14ac:dyDescent="0.35">
      <c r="B161" s="23" t="s">
        <v>525</v>
      </c>
      <c r="C161" s="23" t="s">
        <v>14</v>
      </c>
      <c r="D161" s="21" t="s">
        <v>1775</v>
      </c>
      <c r="E161" s="174"/>
      <c r="F161" s="127">
        <v>76429.545192000005</v>
      </c>
      <c r="G161" s="21" t="s">
        <v>1586</v>
      </c>
      <c r="H161" s="5"/>
      <c r="I161" s="85"/>
      <c r="J161" s="85"/>
      <c r="K161" s="85"/>
      <c r="L161" s="85"/>
      <c r="M161" s="7"/>
      <c r="N161" s="7"/>
      <c r="O161" s="7"/>
    </row>
    <row r="162" spans="2:15" ht="41" customHeight="1" x14ac:dyDescent="0.35">
      <c r="B162" s="23" t="s">
        <v>526</v>
      </c>
      <c r="C162" s="23" t="s">
        <v>48</v>
      </c>
      <c r="D162" s="21" t="s">
        <v>1776</v>
      </c>
      <c r="E162" s="175"/>
      <c r="F162" s="127">
        <v>76429.545192000005</v>
      </c>
      <c r="G162" s="21" t="s">
        <v>1586</v>
      </c>
      <c r="H162" s="5"/>
      <c r="I162" s="85"/>
      <c r="J162" s="85"/>
      <c r="K162" s="85"/>
      <c r="L162" s="85"/>
      <c r="M162" s="7"/>
      <c r="N162" s="7"/>
      <c r="O162" s="7"/>
    </row>
    <row r="163" spans="2:15" x14ac:dyDescent="0.45">
      <c r="B163" s="25"/>
      <c r="C163" s="25"/>
      <c r="D163" s="77"/>
    </row>
    <row r="164" spans="2:15" x14ac:dyDescent="0.45">
      <c r="B164" s="25"/>
      <c r="C164" s="25"/>
      <c r="D164" s="77"/>
    </row>
    <row r="165" spans="2:15" x14ac:dyDescent="0.45">
      <c r="B165" s="25"/>
      <c r="C165" s="25"/>
      <c r="D165" s="77"/>
    </row>
    <row r="166" spans="2:15" x14ac:dyDescent="0.45">
      <c r="B166" s="25"/>
      <c r="C166" s="25"/>
      <c r="D166" s="77"/>
    </row>
    <row r="167" spans="2:15" x14ac:dyDescent="0.45">
      <c r="B167" s="25"/>
      <c r="C167" s="25"/>
      <c r="D167" s="77"/>
    </row>
    <row r="168" spans="2:15" x14ac:dyDescent="0.45">
      <c r="B168" s="25"/>
      <c r="C168" s="25"/>
      <c r="D168" s="77"/>
    </row>
    <row r="169" spans="2:15" x14ac:dyDescent="0.45">
      <c r="B169" s="25"/>
      <c r="C169" s="25"/>
      <c r="D169" s="77"/>
    </row>
    <row r="170" spans="2:15" x14ac:dyDescent="0.45">
      <c r="B170" s="25"/>
      <c r="C170" s="25"/>
      <c r="D170" s="77"/>
    </row>
    <row r="171" spans="2:15" x14ac:dyDescent="0.45">
      <c r="B171" s="25"/>
      <c r="C171" s="25"/>
      <c r="D171" s="77"/>
    </row>
    <row r="172" spans="2:15" x14ac:dyDescent="0.45">
      <c r="B172" s="25"/>
      <c r="C172" s="25"/>
      <c r="D172" s="77"/>
    </row>
    <row r="173" spans="2:15" x14ac:dyDescent="0.45">
      <c r="B173" s="25"/>
      <c r="C173" s="25"/>
      <c r="D173" s="77"/>
    </row>
    <row r="174" spans="2:15" x14ac:dyDescent="0.45">
      <c r="B174" s="25"/>
      <c r="C174" s="25"/>
      <c r="D174" s="77"/>
    </row>
    <row r="175" spans="2:15" x14ac:dyDescent="0.45">
      <c r="B175" s="25"/>
      <c r="C175" s="25"/>
      <c r="D175" s="77"/>
    </row>
    <row r="176" spans="2:15" x14ac:dyDescent="0.45">
      <c r="B176" s="25"/>
      <c r="C176" s="25"/>
      <c r="D176" s="77"/>
    </row>
    <row r="177" spans="2:4" x14ac:dyDescent="0.45">
      <c r="B177" s="25"/>
      <c r="C177" s="25"/>
      <c r="D177" s="77"/>
    </row>
    <row r="178" spans="2:4" x14ac:dyDescent="0.45">
      <c r="B178" s="25"/>
      <c r="C178" s="25"/>
      <c r="D178" s="77"/>
    </row>
    <row r="179" spans="2:4" x14ac:dyDescent="0.45">
      <c r="B179" s="25"/>
      <c r="C179" s="25"/>
      <c r="D179" s="77"/>
    </row>
    <row r="180" spans="2:4" x14ac:dyDescent="0.45">
      <c r="B180" s="25"/>
      <c r="C180" s="25"/>
      <c r="D180" s="77"/>
    </row>
    <row r="181" spans="2:4" x14ac:dyDescent="0.45">
      <c r="B181" s="25"/>
      <c r="C181" s="25"/>
      <c r="D181" s="77"/>
    </row>
    <row r="182" spans="2:4" x14ac:dyDescent="0.45">
      <c r="B182" s="25"/>
      <c r="C182" s="25"/>
      <c r="D182" s="77"/>
    </row>
    <row r="183" spans="2:4" x14ac:dyDescent="0.45">
      <c r="B183" s="25"/>
      <c r="C183" s="25"/>
      <c r="D183" s="77"/>
    </row>
    <row r="184" spans="2:4" x14ac:dyDescent="0.45">
      <c r="B184" s="25"/>
      <c r="C184" s="25"/>
      <c r="D184" s="77"/>
    </row>
    <row r="185" spans="2:4" x14ac:dyDescent="0.45">
      <c r="B185" s="25"/>
      <c r="C185" s="25"/>
      <c r="D185" s="77"/>
    </row>
    <row r="186" spans="2:4" x14ac:dyDescent="0.45">
      <c r="B186" s="25"/>
      <c r="C186" s="25"/>
      <c r="D186" s="77"/>
    </row>
    <row r="187" spans="2:4" x14ac:dyDescent="0.45">
      <c r="B187" s="25"/>
      <c r="C187" s="25"/>
      <c r="D187" s="77"/>
    </row>
    <row r="188" spans="2:4" x14ac:dyDescent="0.45">
      <c r="B188" s="25"/>
      <c r="C188" s="25"/>
      <c r="D188" s="77"/>
    </row>
    <row r="189" spans="2:4" x14ac:dyDescent="0.45">
      <c r="B189" s="25"/>
      <c r="C189" s="25"/>
      <c r="D189" s="77"/>
    </row>
    <row r="190" spans="2:4" x14ac:dyDescent="0.45">
      <c r="B190" s="25"/>
      <c r="C190" s="25"/>
      <c r="D190" s="77"/>
    </row>
  </sheetData>
  <mergeCells count="30">
    <mergeCell ref="I107:K111"/>
    <mergeCell ref="E113:E118"/>
    <mergeCell ref="E120:E125"/>
    <mergeCell ref="E145:E146"/>
    <mergeCell ref="E141:E142"/>
    <mergeCell ref="E139:E140"/>
    <mergeCell ref="E143:E144"/>
    <mergeCell ref="E137:E138"/>
    <mergeCell ref="E153:E155"/>
    <mergeCell ref="E157:E162"/>
    <mergeCell ref="E149:E152"/>
    <mergeCell ref="E147:E148"/>
    <mergeCell ref="E64:E65"/>
    <mergeCell ref="E87:E92"/>
    <mergeCell ref="E94:E99"/>
    <mergeCell ref="E58:E63"/>
    <mergeCell ref="I81:K85"/>
    <mergeCell ref="E45:E51"/>
    <mergeCell ref="E28:E30"/>
    <mergeCell ref="E31:E36"/>
    <mergeCell ref="E52:E57"/>
    <mergeCell ref="E17:E20"/>
    <mergeCell ref="E21:E24"/>
    <mergeCell ref="E25:E26"/>
    <mergeCell ref="E38:E44"/>
    <mergeCell ref="B1:C1"/>
    <mergeCell ref="E3:E5"/>
    <mergeCell ref="E6:E8"/>
    <mergeCell ref="E10:E12"/>
    <mergeCell ref="E13:E15"/>
  </mergeCells>
  <phoneticPr fontId="26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5"/>
  <sheetViews>
    <sheetView topLeftCell="A77" zoomScale="70" zoomScaleNormal="70" workbookViewId="0">
      <selection activeCell="K79" sqref="K79"/>
    </sheetView>
  </sheetViews>
  <sheetFormatPr defaultColWidth="8.81640625" defaultRowHeight="18.5" x14ac:dyDescent="0.45"/>
  <cols>
    <col min="2" max="2" width="13.453125" style="7" customWidth="1"/>
    <col min="3" max="3" width="16.08984375" customWidth="1"/>
    <col min="4" max="4" width="39.453125" style="9" customWidth="1"/>
    <col min="5" max="5" width="36.81640625" customWidth="1"/>
    <col min="6" max="6" width="14.36328125" style="128" customWidth="1"/>
    <col min="7" max="7" width="18.453125" customWidth="1"/>
    <col min="8" max="8" width="17.36328125" customWidth="1"/>
    <col min="9" max="9" width="8.6328125" style="49" customWidth="1"/>
    <col min="10" max="10" width="12.1796875" customWidth="1"/>
    <col min="11" max="11" width="17" style="49" customWidth="1"/>
  </cols>
  <sheetData>
    <row r="1" spans="1:11" ht="98" customHeight="1" x14ac:dyDescent="0.45">
      <c r="B1" s="153"/>
      <c r="C1" s="153"/>
      <c r="D1" s="69" t="s">
        <v>1288</v>
      </c>
      <c r="E1" s="87" t="s">
        <v>1880</v>
      </c>
    </row>
    <row r="2" spans="1:11" ht="36" customHeight="1" x14ac:dyDescent="0.45">
      <c r="B2" s="180" t="s">
        <v>1332</v>
      </c>
      <c r="C2" s="180"/>
      <c r="D2" s="180"/>
      <c r="E2" s="180"/>
      <c r="F2" s="180"/>
      <c r="G2" s="180"/>
    </row>
    <row r="3" spans="1:11" s="7" customFormat="1" x14ac:dyDescent="0.35">
      <c r="B3" s="23" t="s">
        <v>2</v>
      </c>
      <c r="C3" s="23" t="s">
        <v>4</v>
      </c>
      <c r="D3" s="21" t="s">
        <v>0</v>
      </c>
      <c r="E3" s="1" t="s">
        <v>1</v>
      </c>
      <c r="F3" s="126" t="s">
        <v>1287</v>
      </c>
      <c r="G3" s="95" t="s">
        <v>1585</v>
      </c>
      <c r="I3" s="61"/>
      <c r="K3" s="61"/>
    </row>
    <row r="4" spans="1:11" s="7" customFormat="1" ht="67" customHeight="1" x14ac:dyDescent="0.35">
      <c r="B4" s="119" t="s">
        <v>1333</v>
      </c>
      <c r="C4" s="23" t="s">
        <v>8</v>
      </c>
      <c r="D4" s="21" t="s">
        <v>1334</v>
      </c>
      <c r="E4" s="10"/>
      <c r="F4" s="127">
        <v>35603.825400000002</v>
      </c>
      <c r="G4" s="21" t="s">
        <v>1588</v>
      </c>
      <c r="H4" s="90"/>
      <c r="I4" s="61"/>
      <c r="K4" s="61"/>
    </row>
    <row r="5" spans="1:11" s="7" customFormat="1" ht="67" customHeight="1" x14ac:dyDescent="0.35">
      <c r="B5" s="119" t="s">
        <v>1335</v>
      </c>
      <c r="C5" s="23" t="s">
        <v>7</v>
      </c>
      <c r="D5" s="21" t="s">
        <v>1336</v>
      </c>
      <c r="E5" s="10"/>
      <c r="F5" s="127">
        <v>48065.164289999993</v>
      </c>
      <c r="G5" s="21" t="s">
        <v>1588</v>
      </c>
      <c r="H5" s="90"/>
      <c r="I5" s="61"/>
      <c r="K5" s="61"/>
    </row>
    <row r="6" spans="1:11" s="7" customFormat="1" ht="67" customHeight="1" x14ac:dyDescent="0.35">
      <c r="B6" s="119" t="s">
        <v>1337</v>
      </c>
      <c r="C6" s="23" t="s">
        <v>6</v>
      </c>
      <c r="D6" s="21" t="s">
        <v>1338</v>
      </c>
      <c r="E6" s="10"/>
      <c r="F6" s="127">
        <v>53405.738099999995</v>
      </c>
      <c r="G6" s="21" t="s">
        <v>1588</v>
      </c>
      <c r="H6" s="90"/>
      <c r="I6" s="61"/>
      <c r="K6" s="61"/>
    </row>
    <row r="7" spans="1:11" s="7" customFormat="1" ht="67" customHeight="1" x14ac:dyDescent="0.35">
      <c r="B7" s="119" t="s">
        <v>1339</v>
      </c>
      <c r="C7" s="23" t="s">
        <v>14</v>
      </c>
      <c r="D7" s="21" t="s">
        <v>1340</v>
      </c>
      <c r="E7" s="10"/>
      <c r="F7" s="127">
        <v>53405.738099999995</v>
      </c>
      <c r="G7" s="21" t="s">
        <v>1588</v>
      </c>
      <c r="H7" s="90"/>
      <c r="I7" s="61"/>
      <c r="K7" s="61"/>
    </row>
    <row r="8" spans="1:11" s="7" customFormat="1" ht="67" customHeight="1" x14ac:dyDescent="0.35">
      <c r="B8" s="119" t="s">
        <v>1341</v>
      </c>
      <c r="C8" s="23" t="s">
        <v>48</v>
      </c>
      <c r="D8" s="21" t="s">
        <v>1340</v>
      </c>
      <c r="E8" s="10"/>
      <c r="F8" s="127">
        <v>53405.738099999995</v>
      </c>
      <c r="G8" s="21" t="s">
        <v>1588</v>
      </c>
      <c r="H8" s="90"/>
      <c r="I8" s="61"/>
      <c r="K8" s="61"/>
    </row>
    <row r="9" spans="1:11" s="7" customFormat="1" ht="67" customHeight="1" x14ac:dyDescent="0.35">
      <c r="B9" s="119" t="s">
        <v>1342</v>
      </c>
      <c r="C9" s="23" t="s">
        <v>91</v>
      </c>
      <c r="D9" s="21" t="s">
        <v>1343</v>
      </c>
      <c r="E9" s="10"/>
      <c r="F9" s="127">
        <v>53405.738099999995</v>
      </c>
      <c r="G9" s="21" t="s">
        <v>1588</v>
      </c>
      <c r="H9" s="90"/>
      <c r="I9" s="61"/>
      <c r="K9" s="61"/>
    </row>
    <row r="10" spans="1:11" s="7" customFormat="1" ht="67" customHeight="1" x14ac:dyDescent="0.35">
      <c r="B10" s="119" t="s">
        <v>1344</v>
      </c>
      <c r="C10" s="23" t="s">
        <v>98</v>
      </c>
      <c r="D10" s="21" t="s">
        <v>1345</v>
      </c>
      <c r="E10" s="29"/>
      <c r="F10" s="127">
        <v>53405.738099999995</v>
      </c>
      <c r="G10" s="21" t="s">
        <v>1588</v>
      </c>
      <c r="H10" s="90"/>
      <c r="I10" s="61"/>
      <c r="K10" s="61"/>
    </row>
    <row r="11" spans="1:11" s="7" customFormat="1" ht="67" customHeight="1" x14ac:dyDescent="0.35">
      <c r="B11" s="119" t="s">
        <v>1346</v>
      </c>
      <c r="C11" s="23" t="s">
        <v>94</v>
      </c>
      <c r="D11" s="21" t="s">
        <v>1347</v>
      </c>
      <c r="E11" s="29"/>
      <c r="F11" s="127">
        <v>53405.738099999995</v>
      </c>
      <c r="G11" s="21" t="s">
        <v>1588</v>
      </c>
      <c r="H11" s="90"/>
      <c r="I11" s="61"/>
      <c r="K11" s="61"/>
    </row>
    <row r="12" spans="1:11" s="7" customFormat="1" ht="67" customHeight="1" x14ac:dyDescent="0.35">
      <c r="A12" s="102" t="s">
        <v>1695</v>
      </c>
      <c r="B12" s="120" t="s">
        <v>1348</v>
      </c>
      <c r="C12" s="23" t="s">
        <v>1330</v>
      </c>
      <c r="D12" s="21" t="s">
        <v>1349</v>
      </c>
      <c r="E12" s="29"/>
      <c r="F12" s="127">
        <v>53405.738099999995</v>
      </c>
      <c r="G12" s="21" t="s">
        <v>1588</v>
      </c>
      <c r="H12" s="90"/>
      <c r="I12" s="61"/>
      <c r="K12" s="61"/>
    </row>
    <row r="13" spans="1:11" s="7" customFormat="1" ht="67" customHeight="1" x14ac:dyDescent="0.35">
      <c r="B13" s="119">
        <v>7500</v>
      </c>
      <c r="C13" s="23" t="s">
        <v>8</v>
      </c>
      <c r="D13" s="21" t="s">
        <v>1350</v>
      </c>
      <c r="E13" s="29"/>
      <c r="F13" s="127">
        <v>35603.825400000002</v>
      </c>
      <c r="G13" s="21" t="s">
        <v>1588</v>
      </c>
      <c r="H13" s="90"/>
      <c r="I13" s="61"/>
      <c r="K13" s="61"/>
    </row>
    <row r="14" spans="1:11" s="7" customFormat="1" ht="67" customHeight="1" x14ac:dyDescent="0.35">
      <c r="B14" s="121" t="s">
        <v>1351</v>
      </c>
      <c r="C14" s="23" t="s">
        <v>7</v>
      </c>
      <c r="D14" s="21" t="s">
        <v>1352</v>
      </c>
      <c r="E14" s="29"/>
      <c r="F14" s="127">
        <v>48065.164289999993</v>
      </c>
      <c r="G14" s="21" t="s">
        <v>1588</v>
      </c>
      <c r="H14" s="90"/>
      <c r="I14" s="61"/>
      <c r="K14" s="61"/>
    </row>
    <row r="15" spans="1:11" s="7" customFormat="1" ht="67" customHeight="1" x14ac:dyDescent="0.35">
      <c r="B15" s="121" t="s">
        <v>1353</v>
      </c>
      <c r="C15" s="23" t="s">
        <v>6</v>
      </c>
      <c r="D15" s="21" t="s">
        <v>1354</v>
      </c>
      <c r="E15" s="10"/>
      <c r="F15" s="127">
        <v>53405.738099999995</v>
      </c>
      <c r="G15" s="21" t="s">
        <v>1588</v>
      </c>
      <c r="H15" s="90"/>
      <c r="I15" s="61"/>
      <c r="K15" s="61"/>
    </row>
    <row r="16" spans="1:11" s="7" customFormat="1" ht="67" customHeight="1" x14ac:dyDescent="0.35">
      <c r="B16" s="121" t="s">
        <v>1355</v>
      </c>
      <c r="C16" s="23" t="s">
        <v>14</v>
      </c>
      <c r="D16" s="21" t="s">
        <v>1356</v>
      </c>
      <c r="E16" s="10"/>
      <c r="F16" s="127">
        <v>53405.738099999995</v>
      </c>
      <c r="G16" s="21" t="s">
        <v>1588</v>
      </c>
      <c r="H16" s="90"/>
      <c r="I16" s="61"/>
      <c r="K16" s="61"/>
    </row>
    <row r="17" spans="1:11" s="7" customFormat="1" ht="67" customHeight="1" x14ac:dyDescent="0.35">
      <c r="B17" s="121" t="s">
        <v>1357</v>
      </c>
      <c r="C17" s="23" t="s">
        <v>48</v>
      </c>
      <c r="D17" s="21" t="s">
        <v>1356</v>
      </c>
      <c r="E17" s="10"/>
      <c r="F17" s="127">
        <v>53405.738099999995</v>
      </c>
      <c r="G17" s="21" t="s">
        <v>1588</v>
      </c>
      <c r="H17" s="90"/>
      <c r="I17" s="61"/>
      <c r="K17" s="61"/>
    </row>
    <row r="18" spans="1:11" s="7" customFormat="1" ht="67" customHeight="1" x14ac:dyDescent="0.35">
      <c r="B18" s="121" t="s">
        <v>1358</v>
      </c>
      <c r="C18" s="23" t="s">
        <v>91</v>
      </c>
      <c r="D18" s="21" t="s">
        <v>1359</v>
      </c>
      <c r="E18" s="10"/>
      <c r="F18" s="127">
        <v>53405.738099999995</v>
      </c>
      <c r="G18" s="21" t="s">
        <v>1588</v>
      </c>
      <c r="H18" s="90"/>
      <c r="I18" s="61"/>
      <c r="K18" s="61"/>
    </row>
    <row r="19" spans="1:11" s="7" customFormat="1" ht="67" customHeight="1" x14ac:dyDescent="0.35">
      <c r="B19" s="121" t="s">
        <v>1360</v>
      </c>
      <c r="C19" s="23" t="s">
        <v>98</v>
      </c>
      <c r="D19" s="21" t="s">
        <v>1361</v>
      </c>
      <c r="E19" s="29"/>
      <c r="F19" s="127">
        <v>53405.738099999995</v>
      </c>
      <c r="G19" s="21" t="s">
        <v>1588</v>
      </c>
      <c r="H19" s="90"/>
      <c r="I19" s="61"/>
      <c r="K19" s="61"/>
    </row>
    <row r="20" spans="1:11" s="7" customFormat="1" ht="67" customHeight="1" x14ac:dyDescent="0.35">
      <c r="B20" s="121" t="s">
        <v>1362</v>
      </c>
      <c r="C20" s="23" t="s">
        <v>94</v>
      </c>
      <c r="D20" s="21" t="s">
        <v>1363</v>
      </c>
      <c r="E20" s="29"/>
      <c r="F20" s="127">
        <v>53405.738099999995</v>
      </c>
      <c r="G20" s="21" t="s">
        <v>1588</v>
      </c>
      <c r="H20" s="90"/>
      <c r="I20" s="61"/>
      <c r="K20" s="61"/>
    </row>
    <row r="21" spans="1:11" s="7" customFormat="1" ht="67" customHeight="1" x14ac:dyDescent="0.35">
      <c r="B21" s="121" t="s">
        <v>1364</v>
      </c>
      <c r="C21" s="23" t="s">
        <v>1330</v>
      </c>
      <c r="D21" s="21" t="s">
        <v>1365</v>
      </c>
      <c r="E21" s="29"/>
      <c r="F21" s="127">
        <v>53405.738099999995</v>
      </c>
      <c r="G21" s="21" t="s">
        <v>1588</v>
      </c>
      <c r="H21" s="90"/>
      <c r="I21" s="61"/>
      <c r="K21" s="61"/>
    </row>
    <row r="22" spans="1:11" s="7" customFormat="1" ht="27" customHeight="1" x14ac:dyDescent="0.35">
      <c r="B22" s="23" t="s">
        <v>191</v>
      </c>
      <c r="C22" s="23" t="s">
        <v>8</v>
      </c>
      <c r="D22" s="21" t="s">
        <v>199</v>
      </c>
      <c r="E22" s="165"/>
      <c r="F22" s="127">
        <v>9613.0328579999987</v>
      </c>
      <c r="G22" s="21" t="s">
        <v>1586</v>
      </c>
      <c r="I22" s="61"/>
      <c r="K22" s="61"/>
    </row>
    <row r="23" spans="1:11" s="7" customFormat="1" ht="27" customHeight="1" x14ac:dyDescent="0.35">
      <c r="B23" s="23" t="s">
        <v>190</v>
      </c>
      <c r="C23" s="23" t="s">
        <v>7</v>
      </c>
      <c r="D23" s="21" t="s">
        <v>199</v>
      </c>
      <c r="E23" s="166"/>
      <c r="F23" s="127">
        <v>9613.0328579999987</v>
      </c>
      <c r="G23" s="21" t="s">
        <v>1586</v>
      </c>
      <c r="I23" s="61"/>
      <c r="K23" s="61"/>
    </row>
    <row r="24" spans="1:11" s="7" customFormat="1" ht="27" customHeight="1" x14ac:dyDescent="0.35">
      <c r="B24" s="23" t="s">
        <v>192</v>
      </c>
      <c r="C24" s="23" t="s">
        <v>6</v>
      </c>
      <c r="D24" s="21" t="s">
        <v>199</v>
      </c>
      <c r="E24" s="166"/>
      <c r="F24" s="127">
        <v>9613.0328579999987</v>
      </c>
      <c r="G24" s="21" t="s">
        <v>1586</v>
      </c>
      <c r="I24" s="61"/>
      <c r="K24" s="61"/>
    </row>
    <row r="25" spans="1:11" s="7" customFormat="1" ht="27" customHeight="1" x14ac:dyDescent="0.35">
      <c r="B25" s="23" t="s">
        <v>193</v>
      </c>
      <c r="C25" s="23" t="s">
        <v>14</v>
      </c>
      <c r="D25" s="21" t="s">
        <v>199</v>
      </c>
      <c r="E25" s="166"/>
      <c r="F25" s="127">
        <v>9613.0328579999987</v>
      </c>
      <c r="G25" s="21" t="s">
        <v>1586</v>
      </c>
      <c r="I25" s="61"/>
      <c r="K25" s="61"/>
    </row>
    <row r="26" spans="1:11" s="7" customFormat="1" ht="27" customHeight="1" x14ac:dyDescent="0.35">
      <c r="B26" s="23" t="s">
        <v>195</v>
      </c>
      <c r="C26" s="23" t="s">
        <v>48</v>
      </c>
      <c r="D26" s="21" t="s">
        <v>199</v>
      </c>
      <c r="E26" s="166"/>
      <c r="F26" s="127">
        <v>9613.0328579999987</v>
      </c>
      <c r="G26" s="21" t="s">
        <v>1586</v>
      </c>
      <c r="I26" s="61"/>
      <c r="K26" s="61"/>
    </row>
    <row r="27" spans="1:11" s="7" customFormat="1" ht="27" customHeight="1" x14ac:dyDescent="0.35">
      <c r="B27" s="23" t="s">
        <v>196</v>
      </c>
      <c r="C27" s="23" t="s">
        <v>91</v>
      </c>
      <c r="D27" s="21" t="s">
        <v>199</v>
      </c>
      <c r="E27" s="166"/>
      <c r="F27" s="127">
        <v>9613.0328579999987</v>
      </c>
      <c r="G27" s="21" t="s">
        <v>1586</v>
      </c>
      <c r="I27" s="61"/>
      <c r="K27" s="61"/>
    </row>
    <row r="28" spans="1:11" s="7" customFormat="1" ht="27" customHeight="1" x14ac:dyDescent="0.35">
      <c r="B28" s="23" t="s">
        <v>198</v>
      </c>
      <c r="C28" s="23" t="s">
        <v>98</v>
      </c>
      <c r="D28" s="21" t="s">
        <v>199</v>
      </c>
      <c r="E28" s="166"/>
      <c r="F28" s="127">
        <v>9613.0328579999987</v>
      </c>
      <c r="G28" s="21" t="s">
        <v>1586</v>
      </c>
      <c r="I28" s="61"/>
      <c r="K28" s="61"/>
    </row>
    <row r="29" spans="1:11" s="7" customFormat="1" ht="27" customHeight="1" x14ac:dyDescent="0.35">
      <c r="B29" s="23" t="s">
        <v>1366</v>
      </c>
      <c r="C29" s="23" t="s">
        <v>94</v>
      </c>
      <c r="D29" s="21" t="s">
        <v>199</v>
      </c>
      <c r="E29" s="166"/>
      <c r="F29" s="127">
        <v>9613.0328579999987</v>
      </c>
      <c r="G29" s="21" t="s">
        <v>1586</v>
      </c>
      <c r="I29" s="61"/>
      <c r="K29" s="61"/>
    </row>
    <row r="30" spans="1:11" s="7" customFormat="1" ht="47" customHeight="1" x14ac:dyDescent="0.35">
      <c r="A30" s="102" t="s">
        <v>1695</v>
      </c>
      <c r="B30" s="117" t="s">
        <v>1367</v>
      </c>
      <c r="C30" s="23" t="s">
        <v>1330</v>
      </c>
      <c r="D30" s="21" t="s">
        <v>199</v>
      </c>
      <c r="E30" s="167"/>
      <c r="F30" s="127">
        <v>9613.0328579999987</v>
      </c>
      <c r="G30" s="21"/>
      <c r="I30" s="61"/>
      <c r="K30" s="61"/>
    </row>
    <row r="31" spans="1:11" s="7" customFormat="1" ht="38" customHeight="1" x14ac:dyDescent="0.35">
      <c r="B31" s="119" t="s">
        <v>1368</v>
      </c>
      <c r="C31" s="23" t="s">
        <v>8</v>
      </c>
      <c r="D31" s="21" t="s">
        <v>1369</v>
      </c>
      <c r="E31" s="165"/>
      <c r="F31" s="127">
        <v>56966.120640000001</v>
      </c>
      <c r="G31" s="21" t="s">
        <v>1588</v>
      </c>
      <c r="H31" s="177" t="s">
        <v>1370</v>
      </c>
      <c r="I31" s="178"/>
      <c r="J31" s="179"/>
      <c r="K31" s="134">
        <f>F31+F36</f>
        <v>74768.033339999994</v>
      </c>
    </row>
    <row r="32" spans="1:11" s="7" customFormat="1" ht="38" customHeight="1" x14ac:dyDescent="0.35">
      <c r="B32" s="119" t="s">
        <v>1371</v>
      </c>
      <c r="C32" s="23" t="s">
        <v>7</v>
      </c>
      <c r="D32" s="21" t="s">
        <v>1372</v>
      </c>
      <c r="E32" s="166"/>
      <c r="F32" s="127">
        <v>76904.262863999989</v>
      </c>
      <c r="G32" s="21" t="s">
        <v>1588</v>
      </c>
      <c r="H32" s="154"/>
      <c r="I32" s="155"/>
      <c r="J32" s="156"/>
      <c r="K32" s="134">
        <f t="shared" ref="K32:K35" si="0">F32+F37</f>
        <v>105624.68201999999</v>
      </c>
    </row>
    <row r="33" spans="1:11" s="7" customFormat="1" ht="38" customHeight="1" x14ac:dyDescent="0.35">
      <c r="B33" s="119" t="s">
        <v>1373</v>
      </c>
      <c r="C33" s="23" t="s">
        <v>6</v>
      </c>
      <c r="D33" s="21" t="s">
        <v>1374</v>
      </c>
      <c r="E33" s="166"/>
      <c r="F33" s="127">
        <v>85449.180959999998</v>
      </c>
      <c r="G33" s="21" t="s">
        <v>1588</v>
      </c>
      <c r="H33" s="157"/>
      <c r="I33" s="158"/>
      <c r="J33" s="159"/>
      <c r="K33" s="134">
        <f t="shared" si="0"/>
        <v>114169.600116</v>
      </c>
    </row>
    <row r="34" spans="1:11" s="7" customFormat="1" ht="38" customHeight="1" x14ac:dyDescent="0.35">
      <c r="B34" s="119" t="s">
        <v>1375</v>
      </c>
      <c r="C34" s="23" t="s">
        <v>14</v>
      </c>
      <c r="D34" s="21" t="s">
        <v>1376</v>
      </c>
      <c r="E34" s="166"/>
      <c r="F34" s="127">
        <v>85449.180959999998</v>
      </c>
      <c r="G34" s="21" t="s">
        <v>1588</v>
      </c>
      <c r="H34" s="157"/>
      <c r="I34" s="158"/>
      <c r="J34" s="159"/>
      <c r="K34" s="134">
        <f t="shared" si="0"/>
        <v>114169.600116</v>
      </c>
    </row>
    <row r="35" spans="1:11" s="7" customFormat="1" ht="38" customHeight="1" x14ac:dyDescent="0.35">
      <c r="B35" s="119" t="s">
        <v>1377</v>
      </c>
      <c r="C35" s="23" t="s">
        <v>48</v>
      </c>
      <c r="D35" s="21" t="s">
        <v>1378</v>
      </c>
      <c r="E35" s="167"/>
      <c r="F35" s="127">
        <v>85449.180959999998</v>
      </c>
      <c r="G35" s="21" t="s">
        <v>1588</v>
      </c>
      <c r="H35" s="160"/>
      <c r="I35" s="153"/>
      <c r="J35" s="161"/>
      <c r="K35" s="134">
        <f t="shared" si="0"/>
        <v>114169.600116</v>
      </c>
    </row>
    <row r="36" spans="1:11" s="7" customFormat="1" ht="39" customHeight="1" x14ac:dyDescent="0.35">
      <c r="B36" s="23">
        <v>7513</v>
      </c>
      <c r="C36" s="23" t="s">
        <v>8</v>
      </c>
      <c r="D36" s="21" t="s">
        <v>1379</v>
      </c>
      <c r="E36" s="165"/>
      <c r="F36" s="127">
        <v>17801.912700000001</v>
      </c>
      <c r="G36" s="21" t="s">
        <v>1588</v>
      </c>
      <c r="I36" s="61"/>
      <c r="K36" s="61"/>
    </row>
    <row r="37" spans="1:11" s="7" customFormat="1" ht="34.5" customHeight="1" x14ac:dyDescent="0.35">
      <c r="B37" s="23" t="s">
        <v>1380</v>
      </c>
      <c r="C37" s="23" t="s">
        <v>7</v>
      </c>
      <c r="D37" s="21" t="s">
        <v>1381</v>
      </c>
      <c r="E37" s="166"/>
      <c r="F37" s="127">
        <v>28720.419156000004</v>
      </c>
      <c r="G37" s="21" t="s">
        <v>1588</v>
      </c>
      <c r="I37" s="61"/>
      <c r="K37" s="61"/>
    </row>
    <row r="38" spans="1:11" s="7" customFormat="1" ht="37.5" customHeight="1" x14ac:dyDescent="0.35">
      <c r="B38" s="23" t="s">
        <v>1382</v>
      </c>
      <c r="C38" s="23" t="s">
        <v>6</v>
      </c>
      <c r="D38" s="21" t="s">
        <v>1383</v>
      </c>
      <c r="E38" s="166"/>
      <c r="F38" s="127">
        <v>28720.419156000004</v>
      </c>
      <c r="G38" s="21" t="s">
        <v>1588</v>
      </c>
      <c r="I38" s="61"/>
      <c r="K38" s="61"/>
    </row>
    <row r="39" spans="1:11" s="7" customFormat="1" ht="39" customHeight="1" x14ac:dyDescent="0.35">
      <c r="B39" s="23" t="s">
        <v>1384</v>
      </c>
      <c r="C39" s="23" t="s">
        <v>14</v>
      </c>
      <c r="D39" s="21" t="s">
        <v>1385</v>
      </c>
      <c r="E39" s="166"/>
      <c r="F39" s="127">
        <v>28720.419156000004</v>
      </c>
      <c r="G39" s="21" t="s">
        <v>1588</v>
      </c>
      <c r="I39" s="61"/>
      <c r="K39" s="61"/>
    </row>
    <row r="40" spans="1:11" s="7" customFormat="1" ht="39" customHeight="1" x14ac:dyDescent="0.35">
      <c r="B40" s="23" t="s">
        <v>1386</v>
      </c>
      <c r="C40" s="23" t="s">
        <v>48</v>
      </c>
      <c r="D40" s="21" t="s">
        <v>1387</v>
      </c>
      <c r="E40" s="167"/>
      <c r="F40" s="127">
        <v>28720.419156000004</v>
      </c>
      <c r="G40" s="21" t="s">
        <v>1588</v>
      </c>
      <c r="I40" s="61"/>
      <c r="K40" s="61"/>
    </row>
    <row r="41" spans="1:11" s="7" customFormat="1" ht="27.5" customHeight="1" x14ac:dyDescent="0.35">
      <c r="B41" s="23">
        <v>7512</v>
      </c>
      <c r="C41" s="23" t="s">
        <v>8</v>
      </c>
      <c r="D41" s="21" t="s">
        <v>1388</v>
      </c>
      <c r="E41" s="165"/>
      <c r="F41" s="127">
        <v>56966.120640000001</v>
      </c>
      <c r="G41" s="21" t="s">
        <v>1588</v>
      </c>
      <c r="H41" s="90"/>
      <c r="I41" s="61"/>
      <c r="K41" s="61"/>
    </row>
    <row r="42" spans="1:11" s="7" customFormat="1" ht="31" x14ac:dyDescent="0.35">
      <c r="B42" s="23" t="s">
        <v>1389</v>
      </c>
      <c r="C42" s="23" t="s">
        <v>7</v>
      </c>
      <c r="D42" s="21" t="s">
        <v>1390</v>
      </c>
      <c r="E42" s="166"/>
      <c r="F42" s="127">
        <v>76904.262863999989</v>
      </c>
      <c r="G42" s="21" t="s">
        <v>1588</v>
      </c>
      <c r="H42" s="90"/>
      <c r="I42" s="61"/>
      <c r="K42" s="61"/>
    </row>
    <row r="43" spans="1:11" s="7" customFormat="1" ht="31.25" customHeight="1" x14ac:dyDescent="0.35">
      <c r="B43" s="23" t="s">
        <v>1391</v>
      </c>
      <c r="C43" s="23" t="s">
        <v>6</v>
      </c>
      <c r="D43" s="21" t="s">
        <v>1392</v>
      </c>
      <c r="E43" s="166"/>
      <c r="F43" s="127">
        <v>85449.180959999998</v>
      </c>
      <c r="G43" s="21" t="s">
        <v>1588</v>
      </c>
      <c r="H43" s="90"/>
      <c r="I43" s="61"/>
      <c r="K43" s="61"/>
    </row>
    <row r="44" spans="1:11" s="7" customFormat="1" ht="31" x14ac:dyDescent="0.35">
      <c r="B44" s="23" t="s">
        <v>1393</v>
      </c>
      <c r="C44" s="23" t="s">
        <v>14</v>
      </c>
      <c r="D44" s="21" t="s">
        <v>1394</v>
      </c>
      <c r="E44" s="166"/>
      <c r="F44" s="127">
        <v>85449.180959999998</v>
      </c>
      <c r="G44" s="21" t="s">
        <v>1588</v>
      </c>
      <c r="H44" s="90"/>
      <c r="I44" s="61"/>
      <c r="K44" s="61"/>
    </row>
    <row r="45" spans="1:11" s="7" customFormat="1" ht="36.5" customHeight="1" x14ac:dyDescent="0.35">
      <c r="B45" s="23" t="s">
        <v>1395</v>
      </c>
      <c r="C45" s="23" t="s">
        <v>48</v>
      </c>
      <c r="D45" s="21" t="s">
        <v>1396</v>
      </c>
      <c r="E45" s="167"/>
      <c r="F45" s="127">
        <v>85449.180959999998</v>
      </c>
      <c r="G45" s="21" t="s">
        <v>1588</v>
      </c>
      <c r="H45" s="90"/>
      <c r="I45" s="61"/>
      <c r="K45" s="61"/>
    </row>
    <row r="46" spans="1:11" s="7" customFormat="1" ht="31" x14ac:dyDescent="0.35">
      <c r="A46" s="102" t="s">
        <v>1695</v>
      </c>
      <c r="B46" s="97" t="s">
        <v>1645</v>
      </c>
      <c r="C46" s="23" t="s">
        <v>8</v>
      </c>
      <c r="D46" s="21" t="s">
        <v>1716</v>
      </c>
      <c r="E46" s="173"/>
      <c r="F46" s="127">
        <v>59814.426672000001</v>
      </c>
      <c r="G46" s="21" t="s">
        <v>1588</v>
      </c>
      <c r="H46" s="177" t="s">
        <v>1370</v>
      </c>
      <c r="I46" s="178"/>
      <c r="J46" s="179"/>
      <c r="K46" s="134">
        <f>F46+F36</f>
        <v>77616.339372000002</v>
      </c>
    </row>
    <row r="47" spans="1:11" s="7" customFormat="1" ht="46.5" x14ac:dyDescent="0.35">
      <c r="A47" s="102" t="s">
        <v>1695</v>
      </c>
      <c r="B47" s="97" t="s">
        <v>1647</v>
      </c>
      <c r="C47" s="23" t="s">
        <v>7</v>
      </c>
      <c r="D47" s="21" t="s">
        <v>1720</v>
      </c>
      <c r="E47" s="174"/>
      <c r="F47" s="127">
        <v>80820.683658000009</v>
      </c>
      <c r="G47" s="21" t="s">
        <v>1588</v>
      </c>
      <c r="H47" s="154"/>
      <c r="I47" s="155"/>
      <c r="J47" s="156"/>
      <c r="K47" s="134">
        <f>F47+F37</f>
        <v>109541.10281400001</v>
      </c>
    </row>
    <row r="48" spans="1:11" s="7" customFormat="1" ht="46.5" x14ac:dyDescent="0.35">
      <c r="A48" s="102" t="s">
        <v>1695</v>
      </c>
      <c r="B48" s="97" t="s">
        <v>1648</v>
      </c>
      <c r="C48" s="23" t="s">
        <v>6</v>
      </c>
      <c r="D48" s="21" t="s">
        <v>1719</v>
      </c>
      <c r="E48" s="174"/>
      <c r="F48" s="127">
        <v>89721.640008000002</v>
      </c>
      <c r="G48" s="21" t="s">
        <v>1588</v>
      </c>
      <c r="H48" s="157"/>
      <c r="I48" s="158"/>
      <c r="J48" s="159"/>
      <c r="K48" s="134">
        <f t="shared" ref="K48:K50" si="1">F48+F38</f>
        <v>118442.05916400001</v>
      </c>
    </row>
    <row r="49" spans="1:11" s="7" customFormat="1" ht="46.5" x14ac:dyDescent="0.35">
      <c r="A49" s="102" t="s">
        <v>1695</v>
      </c>
      <c r="B49" s="97" t="s">
        <v>1646</v>
      </c>
      <c r="C49" s="23" t="s">
        <v>14</v>
      </c>
      <c r="D49" s="21" t="s">
        <v>1718</v>
      </c>
      <c r="E49" s="174"/>
      <c r="F49" s="127">
        <v>89721.640008000002</v>
      </c>
      <c r="G49" s="21" t="s">
        <v>1588</v>
      </c>
      <c r="H49" s="157"/>
      <c r="I49" s="158"/>
      <c r="J49" s="159"/>
      <c r="K49" s="134">
        <f t="shared" si="1"/>
        <v>118442.05916400001</v>
      </c>
    </row>
    <row r="50" spans="1:11" s="7" customFormat="1" ht="42" x14ac:dyDescent="0.35">
      <c r="A50" s="102" t="s">
        <v>1695</v>
      </c>
      <c r="B50" s="97" t="s">
        <v>1649</v>
      </c>
      <c r="C50" s="23" t="s">
        <v>48</v>
      </c>
      <c r="D50" s="21" t="s">
        <v>1717</v>
      </c>
      <c r="E50" s="175"/>
      <c r="F50" s="127">
        <v>89721.640008000002</v>
      </c>
      <c r="G50" s="21" t="s">
        <v>1588</v>
      </c>
      <c r="H50" s="160"/>
      <c r="I50" s="153"/>
      <c r="J50" s="161"/>
      <c r="K50" s="134">
        <f t="shared" si="1"/>
        <v>118442.05916400001</v>
      </c>
    </row>
    <row r="51" spans="1:11" s="7" customFormat="1" ht="31" x14ac:dyDescent="0.35">
      <c r="A51" s="102" t="s">
        <v>1695</v>
      </c>
      <c r="B51" s="97" t="s">
        <v>1650</v>
      </c>
      <c r="C51" s="23" t="s">
        <v>8</v>
      </c>
      <c r="D51" s="21" t="s">
        <v>1725</v>
      </c>
      <c r="E51" s="173"/>
      <c r="F51" s="127">
        <v>59814.426672000001</v>
      </c>
      <c r="G51" s="21" t="s">
        <v>1588</v>
      </c>
      <c r="H51" s="90"/>
      <c r="I51" s="61"/>
      <c r="K51" s="61"/>
    </row>
    <row r="52" spans="1:11" s="7" customFormat="1" ht="31" x14ac:dyDescent="0.35">
      <c r="A52" s="102" t="s">
        <v>1695</v>
      </c>
      <c r="B52" s="97" t="s">
        <v>1652</v>
      </c>
      <c r="C52" s="23" t="s">
        <v>7</v>
      </c>
      <c r="D52" s="21" t="s">
        <v>1724</v>
      </c>
      <c r="E52" s="174"/>
      <c r="F52" s="127">
        <v>80820.683658000009</v>
      </c>
      <c r="G52" s="21" t="s">
        <v>1588</v>
      </c>
      <c r="H52" s="90"/>
      <c r="I52" s="61"/>
      <c r="K52" s="61"/>
    </row>
    <row r="53" spans="1:11" s="7" customFormat="1" ht="31" x14ac:dyDescent="0.35">
      <c r="A53" s="102" t="s">
        <v>1695</v>
      </c>
      <c r="B53" s="97" t="s">
        <v>1653</v>
      </c>
      <c r="C53" s="23" t="s">
        <v>6</v>
      </c>
      <c r="D53" s="21" t="s">
        <v>1723</v>
      </c>
      <c r="E53" s="174"/>
      <c r="F53" s="127">
        <v>89721.640008000002</v>
      </c>
      <c r="G53" s="21" t="s">
        <v>1588</v>
      </c>
      <c r="H53" s="90"/>
      <c r="I53" s="61"/>
      <c r="K53" s="61"/>
    </row>
    <row r="54" spans="1:11" s="7" customFormat="1" ht="31" x14ac:dyDescent="0.35">
      <c r="A54" s="102" t="s">
        <v>1695</v>
      </c>
      <c r="B54" s="97" t="s">
        <v>1651</v>
      </c>
      <c r="C54" s="23" t="s">
        <v>14</v>
      </c>
      <c r="D54" s="21" t="s">
        <v>1722</v>
      </c>
      <c r="E54" s="174"/>
      <c r="F54" s="127">
        <v>80820.683658000009</v>
      </c>
      <c r="G54" s="21" t="s">
        <v>1588</v>
      </c>
      <c r="H54" s="90"/>
      <c r="I54" s="61"/>
      <c r="K54" s="61"/>
    </row>
    <row r="55" spans="1:11" s="7" customFormat="1" ht="42" x14ac:dyDescent="0.35">
      <c r="A55" s="102" t="s">
        <v>1695</v>
      </c>
      <c r="B55" s="97" t="s">
        <v>1654</v>
      </c>
      <c r="C55" s="23" t="s">
        <v>48</v>
      </c>
      <c r="D55" s="21" t="s">
        <v>1721</v>
      </c>
      <c r="E55" s="174"/>
      <c r="F55" s="127">
        <v>89721.640008000002</v>
      </c>
      <c r="G55" s="21" t="s">
        <v>1588</v>
      </c>
      <c r="H55" s="90"/>
      <c r="I55" s="61"/>
      <c r="K55" s="61"/>
    </row>
    <row r="56" spans="1:11" s="7" customFormat="1" ht="29" x14ac:dyDescent="0.35">
      <c r="A56" s="102" t="s">
        <v>1695</v>
      </c>
      <c r="B56" s="97" t="s">
        <v>1726</v>
      </c>
      <c r="C56" s="7" t="s">
        <v>8</v>
      </c>
      <c r="D56" s="106" t="s">
        <v>1739</v>
      </c>
      <c r="E56" s="176"/>
      <c r="F56" s="127">
        <v>18039.271536</v>
      </c>
      <c r="G56" s="21" t="s">
        <v>1588</v>
      </c>
      <c r="H56" s="90"/>
      <c r="I56" s="61"/>
      <c r="K56" s="61"/>
    </row>
    <row r="57" spans="1:11" s="7" customFormat="1" ht="29" x14ac:dyDescent="0.35">
      <c r="A57" s="102" t="s">
        <v>1695</v>
      </c>
      <c r="B57" s="97" t="s">
        <v>1742</v>
      </c>
      <c r="C57" s="7" t="s">
        <v>7</v>
      </c>
      <c r="D57" s="106" t="s">
        <v>1743</v>
      </c>
      <c r="E57" s="176"/>
      <c r="F57" s="127">
        <v>18039.271536</v>
      </c>
      <c r="G57" s="21" t="s">
        <v>1588</v>
      </c>
      <c r="H57" s="90"/>
      <c r="I57" s="61"/>
      <c r="K57" s="61"/>
    </row>
    <row r="58" spans="1:11" s="7" customFormat="1" ht="29" x14ac:dyDescent="0.35">
      <c r="A58" s="102" t="s">
        <v>1695</v>
      </c>
      <c r="B58" s="97" t="s">
        <v>1727</v>
      </c>
      <c r="C58" s="7" t="s">
        <v>14</v>
      </c>
      <c r="D58" s="106" t="s">
        <v>1735</v>
      </c>
      <c r="E58" s="176"/>
      <c r="F58" s="127">
        <v>18039.271536</v>
      </c>
      <c r="G58" s="21" t="s">
        <v>1588</v>
      </c>
      <c r="H58" s="90"/>
      <c r="I58" s="61"/>
      <c r="K58" s="61"/>
    </row>
    <row r="59" spans="1:11" s="7" customFormat="1" ht="29" x14ac:dyDescent="0.35">
      <c r="A59" s="102" t="s">
        <v>1695</v>
      </c>
      <c r="B59" s="97" t="s">
        <v>1744</v>
      </c>
      <c r="C59" s="7" t="s">
        <v>6</v>
      </c>
      <c r="D59" s="106" t="s">
        <v>1745</v>
      </c>
      <c r="E59" s="176"/>
      <c r="F59" s="127">
        <v>18039.271536</v>
      </c>
      <c r="G59" s="21" t="s">
        <v>1588</v>
      </c>
      <c r="H59" s="90"/>
      <c r="I59" s="61"/>
      <c r="K59" s="61"/>
    </row>
    <row r="60" spans="1:11" s="7" customFormat="1" ht="43.5" x14ac:dyDescent="0.35">
      <c r="A60" s="102" t="s">
        <v>1695</v>
      </c>
      <c r="B60" s="97" t="s">
        <v>1740</v>
      </c>
      <c r="C60" s="9" t="s">
        <v>48</v>
      </c>
      <c r="D60" s="106" t="s">
        <v>1741</v>
      </c>
      <c r="E60" s="176"/>
      <c r="F60" s="127">
        <v>18039.271536</v>
      </c>
      <c r="G60" s="21" t="s">
        <v>1588</v>
      </c>
      <c r="H60" s="90"/>
      <c r="I60" s="61"/>
      <c r="K60" s="61"/>
    </row>
    <row r="61" spans="1:11" s="7" customFormat="1" ht="29" x14ac:dyDescent="0.35">
      <c r="A61" s="102" t="s">
        <v>1695</v>
      </c>
      <c r="B61" s="97" t="s">
        <v>1728</v>
      </c>
      <c r="C61" s="7" t="s">
        <v>91</v>
      </c>
      <c r="D61" s="106" t="s">
        <v>1734</v>
      </c>
      <c r="E61" s="176"/>
      <c r="F61" s="127">
        <v>18039.271536</v>
      </c>
      <c r="G61" s="21" t="s">
        <v>1588</v>
      </c>
      <c r="H61" s="90"/>
      <c r="I61" s="61"/>
      <c r="K61" s="61"/>
    </row>
    <row r="62" spans="1:11" s="7" customFormat="1" ht="29" x14ac:dyDescent="0.35">
      <c r="A62" s="102" t="s">
        <v>1695</v>
      </c>
      <c r="B62" s="97" t="s">
        <v>1729</v>
      </c>
      <c r="C62" s="7" t="s">
        <v>1733</v>
      </c>
      <c r="D62" s="106" t="s">
        <v>1738</v>
      </c>
      <c r="E62" s="176"/>
      <c r="F62" s="127">
        <v>18039.271536</v>
      </c>
      <c r="G62" s="21" t="s">
        <v>1588</v>
      </c>
      <c r="H62" s="90" t="s">
        <v>1656</v>
      </c>
      <c r="I62" s="61"/>
      <c r="K62" s="61"/>
    </row>
    <row r="63" spans="1:11" ht="30" x14ac:dyDescent="0.45">
      <c r="A63" s="102" t="s">
        <v>1695</v>
      </c>
      <c r="B63" s="97" t="s">
        <v>1730</v>
      </c>
      <c r="C63" s="105" t="s">
        <v>98</v>
      </c>
      <c r="D63" s="106" t="s">
        <v>1737</v>
      </c>
      <c r="E63" s="176"/>
      <c r="F63" s="127">
        <v>18039.271536</v>
      </c>
      <c r="G63" s="21" t="s">
        <v>1588</v>
      </c>
    </row>
    <row r="64" spans="1:11" ht="30" x14ac:dyDescent="0.45">
      <c r="A64" s="102" t="s">
        <v>1695</v>
      </c>
      <c r="B64" s="97" t="s">
        <v>1731</v>
      </c>
      <c r="C64" s="105" t="s">
        <v>94</v>
      </c>
      <c r="D64" s="106" t="s">
        <v>1736</v>
      </c>
      <c r="E64" s="176"/>
      <c r="F64" s="127">
        <v>18039.271536</v>
      </c>
      <c r="G64" s="21" t="s">
        <v>1588</v>
      </c>
    </row>
    <row r="65" spans="1:11" ht="135" customHeight="1" x14ac:dyDescent="0.35">
      <c r="A65" s="102" t="s">
        <v>1695</v>
      </c>
      <c r="B65" s="97" t="s">
        <v>1678</v>
      </c>
      <c r="C65" s="23" t="s">
        <v>820</v>
      </c>
      <c r="D65" s="23" t="s">
        <v>1846</v>
      </c>
      <c r="E65" s="23"/>
      <c r="F65" s="127">
        <v>59458.388418000002</v>
      </c>
      <c r="G65" s="21" t="s">
        <v>1588</v>
      </c>
      <c r="I65"/>
      <c r="K65"/>
    </row>
    <row r="66" spans="1:11" ht="71.5" customHeight="1" x14ac:dyDescent="0.45">
      <c r="B66" s="26" t="s">
        <v>51</v>
      </c>
      <c r="C66" s="23" t="s">
        <v>8</v>
      </c>
      <c r="D66" s="23" t="s">
        <v>56</v>
      </c>
      <c r="E66" s="37"/>
      <c r="F66" s="127">
        <v>31212.686933999998</v>
      </c>
      <c r="G66" s="21" t="s">
        <v>1586</v>
      </c>
    </row>
    <row r="67" spans="1:11" ht="71.5" customHeight="1" x14ac:dyDescent="0.45">
      <c r="B67" s="26" t="s">
        <v>52</v>
      </c>
      <c r="C67" s="23" t="s">
        <v>7</v>
      </c>
      <c r="D67" s="23" t="s">
        <v>57</v>
      </c>
      <c r="E67" s="37"/>
      <c r="F67" s="127">
        <v>42368.552226</v>
      </c>
      <c r="G67" s="21" t="s">
        <v>1586</v>
      </c>
    </row>
    <row r="68" spans="1:11" ht="71.5" customHeight="1" x14ac:dyDescent="0.45">
      <c r="B68" s="26" t="s">
        <v>53</v>
      </c>
      <c r="C68" s="23" t="s">
        <v>6</v>
      </c>
      <c r="D68" s="23" t="s">
        <v>58</v>
      </c>
      <c r="E68" s="37"/>
      <c r="F68" s="127">
        <v>42368.552226</v>
      </c>
      <c r="G68" s="21" t="s">
        <v>1586</v>
      </c>
    </row>
    <row r="69" spans="1:11" ht="71.5" customHeight="1" x14ac:dyDescent="0.45">
      <c r="B69" s="26" t="s">
        <v>55</v>
      </c>
      <c r="C69" s="23" t="s">
        <v>48</v>
      </c>
      <c r="D69" s="23" t="s">
        <v>60</v>
      </c>
      <c r="E69" s="37"/>
      <c r="F69" s="127">
        <v>42368.552226</v>
      </c>
      <c r="G69" s="21" t="s">
        <v>1586</v>
      </c>
    </row>
    <row r="70" spans="1:11" ht="46.5" x14ac:dyDescent="0.45">
      <c r="A70" s="102" t="s">
        <v>1695</v>
      </c>
      <c r="B70" s="103" t="s">
        <v>1835</v>
      </c>
      <c r="C70" s="111" t="s">
        <v>7</v>
      </c>
      <c r="D70" s="21" t="s">
        <v>1859</v>
      </c>
      <c r="E70" s="176"/>
      <c r="F70" s="127">
        <v>109659.78223200001</v>
      </c>
      <c r="G70" s="5"/>
    </row>
    <row r="71" spans="1:11" ht="46.5" x14ac:dyDescent="0.45">
      <c r="A71" s="102" t="s">
        <v>1695</v>
      </c>
      <c r="B71" s="103" t="s">
        <v>1836</v>
      </c>
      <c r="C71" s="111" t="s">
        <v>6</v>
      </c>
      <c r="D71" s="21" t="s">
        <v>1857</v>
      </c>
      <c r="E71" s="176"/>
      <c r="F71" s="127">
        <v>109659.78223200001</v>
      </c>
      <c r="G71" s="5"/>
    </row>
    <row r="72" spans="1:11" ht="46.5" x14ac:dyDescent="0.45">
      <c r="A72" s="102" t="s">
        <v>1695</v>
      </c>
      <c r="B72" s="103" t="s">
        <v>1837</v>
      </c>
      <c r="C72" s="23" t="s">
        <v>48</v>
      </c>
      <c r="D72" s="21" t="s">
        <v>1858</v>
      </c>
      <c r="E72" s="176"/>
      <c r="F72" s="127">
        <v>109659.78223200001</v>
      </c>
      <c r="G72" s="5"/>
    </row>
    <row r="73" spans="1:11" ht="46.5" x14ac:dyDescent="0.45">
      <c r="A73" s="102" t="s">
        <v>1695</v>
      </c>
      <c r="B73" s="103" t="s">
        <v>1838</v>
      </c>
      <c r="C73" s="23" t="s">
        <v>47</v>
      </c>
      <c r="D73" s="21" t="s">
        <v>1854</v>
      </c>
      <c r="E73" s="176"/>
      <c r="F73" s="127">
        <v>109659.78223200001</v>
      </c>
      <c r="G73" s="5"/>
    </row>
    <row r="74" spans="1:11" ht="46.5" x14ac:dyDescent="0.45">
      <c r="A74" s="102" t="s">
        <v>1695</v>
      </c>
      <c r="B74" s="103" t="s">
        <v>1839</v>
      </c>
      <c r="C74" s="23" t="s">
        <v>1840</v>
      </c>
      <c r="D74" s="21" t="s">
        <v>1856</v>
      </c>
      <c r="E74" s="176"/>
      <c r="F74" s="127">
        <v>109659.78223200001</v>
      </c>
      <c r="G74" s="5"/>
    </row>
    <row r="75" spans="1:11" ht="46.5" x14ac:dyDescent="0.45">
      <c r="A75" s="102" t="s">
        <v>1695</v>
      </c>
      <c r="B75" s="103" t="s">
        <v>1684</v>
      </c>
      <c r="C75" s="23" t="s">
        <v>1790</v>
      </c>
      <c r="D75" s="21" t="s">
        <v>1855</v>
      </c>
      <c r="E75" s="176"/>
      <c r="F75" s="127">
        <v>125800.18308</v>
      </c>
      <c r="G75" s="5"/>
    </row>
    <row r="76" spans="1:11" ht="110.5" customHeight="1" x14ac:dyDescent="0.35">
      <c r="A76" s="102" t="s">
        <v>1695</v>
      </c>
      <c r="B76" s="97" t="s">
        <v>1679</v>
      </c>
      <c r="C76" s="23" t="s">
        <v>820</v>
      </c>
      <c r="D76" s="23" t="s">
        <v>1847</v>
      </c>
      <c r="E76" s="23"/>
      <c r="F76" s="127">
        <v>63493.488629999993</v>
      </c>
      <c r="G76" s="21" t="s">
        <v>1588</v>
      </c>
      <c r="I76"/>
      <c r="K76"/>
    </row>
    <row r="77" spans="1:11" ht="74" customHeight="1" x14ac:dyDescent="0.45">
      <c r="B77" s="26" t="s">
        <v>28</v>
      </c>
      <c r="C77" s="23" t="s">
        <v>8</v>
      </c>
      <c r="D77" s="23" t="s">
        <v>33</v>
      </c>
      <c r="E77" s="37"/>
      <c r="F77" s="127">
        <v>38214.772596000003</v>
      </c>
      <c r="G77" s="21" t="s">
        <v>1586</v>
      </c>
    </row>
    <row r="78" spans="1:11" ht="83.5" customHeight="1" x14ac:dyDescent="0.45">
      <c r="B78" s="26" t="s">
        <v>29</v>
      </c>
      <c r="C78" s="23" t="s">
        <v>7</v>
      </c>
      <c r="D78" s="23" t="s">
        <v>34</v>
      </c>
      <c r="E78" s="37"/>
      <c r="F78" s="127">
        <v>51981.585083999998</v>
      </c>
      <c r="G78" s="21" t="s">
        <v>1586</v>
      </c>
    </row>
    <row r="79" spans="1:11" ht="74" customHeight="1" x14ac:dyDescent="0.45">
      <c r="B79" s="26" t="s">
        <v>30</v>
      </c>
      <c r="C79" s="23" t="s">
        <v>6</v>
      </c>
      <c r="D79" s="23" t="s">
        <v>35</v>
      </c>
      <c r="E79" s="37"/>
      <c r="F79" s="127">
        <v>58821</v>
      </c>
      <c r="G79" s="21" t="s">
        <v>2061</v>
      </c>
    </row>
    <row r="80" spans="1:11" ht="74" customHeight="1" x14ac:dyDescent="0.45">
      <c r="B80" s="26" t="s">
        <v>32</v>
      </c>
      <c r="C80" s="23" t="s">
        <v>48</v>
      </c>
      <c r="D80" s="23" t="s">
        <v>37</v>
      </c>
      <c r="E80" s="37"/>
      <c r="F80" s="127">
        <v>51981.585083999998</v>
      </c>
      <c r="G80" s="21" t="s">
        <v>1586</v>
      </c>
    </row>
    <row r="81" spans="1:11" ht="46.5" x14ac:dyDescent="0.45">
      <c r="A81" s="102" t="s">
        <v>1695</v>
      </c>
      <c r="B81" s="103" t="s">
        <v>1841</v>
      </c>
      <c r="C81" s="111" t="s">
        <v>7</v>
      </c>
      <c r="D81" s="21" t="s">
        <v>1848</v>
      </c>
      <c r="E81" s="176"/>
      <c r="F81" s="127">
        <v>122951.87704800001</v>
      </c>
      <c r="G81" s="5"/>
    </row>
    <row r="82" spans="1:11" ht="46.5" x14ac:dyDescent="0.45">
      <c r="A82" s="102" t="s">
        <v>1695</v>
      </c>
      <c r="B82" s="103" t="s">
        <v>1842</v>
      </c>
      <c r="C82" s="111" t="s">
        <v>6</v>
      </c>
      <c r="D82" s="21" t="s">
        <v>1849</v>
      </c>
      <c r="E82" s="176"/>
      <c r="F82" s="127">
        <v>122951.87704800001</v>
      </c>
      <c r="G82" s="5"/>
    </row>
    <row r="83" spans="1:11" ht="46.5" x14ac:dyDescent="0.45">
      <c r="A83" s="102" t="s">
        <v>1695</v>
      </c>
      <c r="B83" s="103" t="s">
        <v>1843</v>
      </c>
      <c r="C83" s="23" t="s">
        <v>48</v>
      </c>
      <c r="D83" s="21" t="s">
        <v>1850</v>
      </c>
      <c r="E83" s="176"/>
      <c r="F83" s="127">
        <v>122951.87704800001</v>
      </c>
      <c r="G83" s="5"/>
    </row>
    <row r="84" spans="1:11" ht="46.5" x14ac:dyDescent="0.45">
      <c r="A84" s="102" t="s">
        <v>1695</v>
      </c>
      <c r="B84" s="103" t="s">
        <v>1844</v>
      </c>
      <c r="C84" s="23" t="s">
        <v>47</v>
      </c>
      <c r="D84" s="21" t="s">
        <v>1851</v>
      </c>
      <c r="E84" s="176"/>
      <c r="F84" s="127">
        <v>122951.87704800001</v>
      </c>
      <c r="G84" s="5"/>
    </row>
    <row r="85" spans="1:11" ht="62" x14ac:dyDescent="0.45">
      <c r="A85" s="102" t="s">
        <v>1695</v>
      </c>
      <c r="B85" s="103" t="s">
        <v>1845</v>
      </c>
      <c r="C85" s="23" t="s">
        <v>1840</v>
      </c>
      <c r="D85" s="21" t="s">
        <v>1852</v>
      </c>
      <c r="E85" s="176"/>
      <c r="F85" s="127">
        <v>122951.87704800001</v>
      </c>
      <c r="G85" s="5"/>
    </row>
    <row r="86" spans="1:11" ht="46.5" x14ac:dyDescent="0.45">
      <c r="A86" s="102" t="s">
        <v>1695</v>
      </c>
      <c r="B86" s="103" t="s">
        <v>1685</v>
      </c>
      <c r="C86" s="23" t="s">
        <v>1790</v>
      </c>
      <c r="D86" s="21" t="s">
        <v>1853</v>
      </c>
      <c r="E86" s="176"/>
      <c r="F86" s="127">
        <v>141228.50741999998</v>
      </c>
      <c r="G86" s="5"/>
    </row>
    <row r="87" spans="1:11" ht="110.5" customHeight="1" x14ac:dyDescent="0.35">
      <c r="A87" s="102" t="s">
        <v>1695</v>
      </c>
      <c r="B87" s="97" t="s">
        <v>1680</v>
      </c>
      <c r="C87" s="23" t="s">
        <v>820</v>
      </c>
      <c r="D87" s="23" t="s">
        <v>1860</v>
      </c>
      <c r="E87" s="23"/>
      <c r="F87" s="127">
        <v>76429.545192000005</v>
      </c>
      <c r="G87" s="21" t="s">
        <v>1588</v>
      </c>
      <c r="I87"/>
      <c r="K87"/>
    </row>
    <row r="88" spans="1:11" ht="65" customHeight="1" x14ac:dyDescent="0.45">
      <c r="A88" s="7"/>
      <c r="B88" s="26" t="s">
        <v>80</v>
      </c>
      <c r="C88" s="23" t="s">
        <v>8</v>
      </c>
      <c r="D88" s="23" t="s">
        <v>81</v>
      </c>
      <c r="E88" s="37"/>
      <c r="F88" s="127">
        <v>56135.364713999996</v>
      </c>
      <c r="G88" s="21" t="s">
        <v>1586</v>
      </c>
    </row>
    <row r="89" spans="1:11" ht="65" customHeight="1" x14ac:dyDescent="0.45">
      <c r="A89" s="7"/>
      <c r="B89" s="26" t="s">
        <v>82</v>
      </c>
      <c r="C89" s="23" t="s">
        <v>7</v>
      </c>
      <c r="D89" s="23" t="s">
        <v>122</v>
      </c>
      <c r="E89" s="37"/>
      <c r="F89" s="127">
        <v>76192.186355999991</v>
      </c>
      <c r="G89" s="21" t="s">
        <v>1586</v>
      </c>
    </row>
    <row r="90" spans="1:11" ht="65" customHeight="1" x14ac:dyDescent="0.45">
      <c r="A90" s="7"/>
      <c r="B90" s="26" t="s">
        <v>84</v>
      </c>
      <c r="C90" s="23" t="s">
        <v>6</v>
      </c>
      <c r="D90" s="23" t="s">
        <v>121</v>
      </c>
      <c r="E90" s="37"/>
      <c r="F90" s="127">
        <v>76192.186355999991</v>
      </c>
      <c r="G90" s="21" t="s">
        <v>1586</v>
      </c>
    </row>
    <row r="91" spans="1:11" ht="65" customHeight="1" x14ac:dyDescent="0.45">
      <c r="A91" s="7"/>
      <c r="B91" s="26" t="s">
        <v>85</v>
      </c>
      <c r="C91" s="23" t="s">
        <v>48</v>
      </c>
      <c r="D91" s="23" t="s">
        <v>119</v>
      </c>
      <c r="E91" s="37"/>
      <c r="F91" s="127">
        <v>76192.186355999991</v>
      </c>
      <c r="G91" s="21" t="s">
        <v>1586</v>
      </c>
    </row>
    <row r="92" spans="1:11" ht="67" customHeight="1" x14ac:dyDescent="0.45">
      <c r="A92" s="7"/>
      <c r="B92" s="26">
        <v>2055</v>
      </c>
      <c r="C92" s="23" t="s">
        <v>8</v>
      </c>
      <c r="D92" s="23" t="s">
        <v>833</v>
      </c>
      <c r="E92" s="37"/>
      <c r="F92" s="127">
        <v>56135.364713999996</v>
      </c>
      <c r="G92" s="21" t="s">
        <v>1586</v>
      </c>
    </row>
    <row r="93" spans="1:11" ht="67" customHeight="1" x14ac:dyDescent="0.45">
      <c r="A93" s="7"/>
      <c r="B93" s="26" t="s">
        <v>825</v>
      </c>
      <c r="C93" s="23" t="s">
        <v>7</v>
      </c>
      <c r="D93" s="23" t="s">
        <v>832</v>
      </c>
      <c r="E93" s="37"/>
      <c r="F93" s="127">
        <v>76192.186355999991</v>
      </c>
      <c r="G93" s="21" t="s">
        <v>1586</v>
      </c>
    </row>
    <row r="94" spans="1:11" ht="67" customHeight="1" x14ac:dyDescent="0.45">
      <c r="A94" s="7"/>
      <c r="B94" s="26" t="s">
        <v>826</v>
      </c>
      <c r="C94" s="23" t="s">
        <v>6</v>
      </c>
      <c r="D94" s="23" t="s">
        <v>831</v>
      </c>
      <c r="E94" s="37"/>
      <c r="F94" s="127">
        <v>76192.186355999991</v>
      </c>
      <c r="G94" s="21" t="s">
        <v>1586</v>
      </c>
    </row>
    <row r="95" spans="1:11" ht="67" customHeight="1" x14ac:dyDescent="0.45">
      <c r="A95" s="7"/>
      <c r="B95" s="26" t="s">
        <v>828</v>
      </c>
      <c r="C95" s="23" t="s">
        <v>48</v>
      </c>
      <c r="D95" s="23" t="s">
        <v>829</v>
      </c>
      <c r="E95" s="37"/>
      <c r="F95" s="127">
        <v>76192.186355999991</v>
      </c>
      <c r="G95" s="21" t="s">
        <v>1586</v>
      </c>
    </row>
    <row r="96" spans="1:11" ht="67" customHeight="1" x14ac:dyDescent="0.45">
      <c r="A96" s="7"/>
      <c r="B96" s="26">
        <v>2061</v>
      </c>
      <c r="C96" s="23" t="s">
        <v>8</v>
      </c>
      <c r="D96" s="23" t="s">
        <v>835</v>
      </c>
      <c r="E96" s="37"/>
      <c r="F96" s="127">
        <v>56135.364713999996</v>
      </c>
      <c r="G96" s="21" t="s">
        <v>1586</v>
      </c>
    </row>
    <row r="97" spans="1:7" ht="67" customHeight="1" x14ac:dyDescent="0.45">
      <c r="A97" s="7"/>
      <c r="B97" s="26" t="s">
        <v>834</v>
      </c>
      <c r="C97" s="23" t="s">
        <v>7</v>
      </c>
      <c r="D97" s="23" t="s">
        <v>836</v>
      </c>
      <c r="E97" s="37"/>
      <c r="F97" s="127">
        <v>76192.186355999991</v>
      </c>
      <c r="G97" s="21" t="s">
        <v>1586</v>
      </c>
    </row>
    <row r="98" spans="1:7" ht="67" customHeight="1" x14ac:dyDescent="0.45">
      <c r="A98" s="7"/>
      <c r="B98" s="26" t="s">
        <v>837</v>
      </c>
      <c r="C98" s="23" t="s">
        <v>6</v>
      </c>
      <c r="D98" s="23" t="s">
        <v>838</v>
      </c>
      <c r="E98" s="37"/>
      <c r="F98" s="127">
        <v>76192.186355999991</v>
      </c>
      <c r="G98" s="21" t="s">
        <v>1586</v>
      </c>
    </row>
    <row r="99" spans="1:7" ht="67" customHeight="1" x14ac:dyDescent="0.45">
      <c r="A99" s="7"/>
      <c r="B99" s="26" t="s">
        <v>841</v>
      </c>
      <c r="C99" s="23" t="s">
        <v>48</v>
      </c>
      <c r="D99" s="23" t="s">
        <v>842</v>
      </c>
      <c r="E99" s="37"/>
      <c r="F99" s="127">
        <v>76192.186355999991</v>
      </c>
      <c r="G99" s="21" t="s">
        <v>1586</v>
      </c>
    </row>
    <row r="100" spans="1:7" ht="46.5" x14ac:dyDescent="0.45">
      <c r="B100" s="26" t="s">
        <v>428</v>
      </c>
      <c r="C100" s="23" t="s">
        <v>7</v>
      </c>
      <c r="D100" s="21" t="s">
        <v>433</v>
      </c>
      <c r="E100" s="173"/>
      <c r="F100" s="127">
        <v>145382.28704999998</v>
      </c>
      <c r="G100" s="21" t="s">
        <v>1586</v>
      </c>
    </row>
    <row r="101" spans="1:7" ht="46.5" x14ac:dyDescent="0.45">
      <c r="B101" s="26" t="s">
        <v>429</v>
      </c>
      <c r="C101" s="23" t="s">
        <v>6</v>
      </c>
      <c r="D101" s="21" t="s">
        <v>434</v>
      </c>
      <c r="E101" s="174"/>
      <c r="F101" s="127">
        <v>145382.28704999998</v>
      </c>
      <c r="G101" s="21" t="s">
        <v>1586</v>
      </c>
    </row>
    <row r="102" spans="1:7" ht="46.5" x14ac:dyDescent="0.45">
      <c r="B102" s="26" t="s">
        <v>430</v>
      </c>
      <c r="C102" s="23" t="s">
        <v>47</v>
      </c>
      <c r="D102" s="21" t="s">
        <v>435</v>
      </c>
      <c r="E102" s="174"/>
      <c r="F102" s="127">
        <v>145382.28704999998</v>
      </c>
      <c r="G102" s="21" t="s">
        <v>1586</v>
      </c>
    </row>
    <row r="103" spans="1:7" ht="46.5" x14ac:dyDescent="0.45">
      <c r="B103" s="26" t="s">
        <v>431</v>
      </c>
      <c r="C103" s="23" t="s">
        <v>48</v>
      </c>
      <c r="D103" s="21" t="s">
        <v>436</v>
      </c>
      <c r="E103" s="174"/>
      <c r="F103" s="127">
        <v>145382.28704999998</v>
      </c>
      <c r="G103" s="21" t="s">
        <v>1586</v>
      </c>
    </row>
    <row r="104" spans="1:7" ht="46.5" x14ac:dyDescent="0.45">
      <c r="B104" s="26" t="s">
        <v>432</v>
      </c>
      <c r="C104" s="23" t="s">
        <v>43</v>
      </c>
      <c r="D104" s="21" t="s">
        <v>437</v>
      </c>
      <c r="E104" s="174"/>
      <c r="F104" s="127">
        <v>145382.28704999998</v>
      </c>
      <c r="G104" s="21" t="s">
        <v>1586</v>
      </c>
    </row>
    <row r="105" spans="1:7" ht="46.5" x14ac:dyDescent="0.45">
      <c r="A105" s="102" t="s">
        <v>1695</v>
      </c>
      <c r="B105" s="97" t="s">
        <v>1683</v>
      </c>
      <c r="C105" s="23" t="s">
        <v>1790</v>
      </c>
      <c r="D105" s="21" t="s">
        <v>1861</v>
      </c>
      <c r="E105" s="175"/>
      <c r="F105" s="127">
        <v>167100.620544</v>
      </c>
      <c r="G105" s="21" t="s">
        <v>1588</v>
      </c>
    </row>
  </sheetData>
  <mergeCells count="16">
    <mergeCell ref="E70:E75"/>
    <mergeCell ref="E81:E86"/>
    <mergeCell ref="E100:E105"/>
    <mergeCell ref="E46:E50"/>
    <mergeCell ref="H46:J46"/>
    <mergeCell ref="H47:J50"/>
    <mergeCell ref="E51:E55"/>
    <mergeCell ref="E56:E64"/>
    <mergeCell ref="H31:J31"/>
    <mergeCell ref="H32:J35"/>
    <mergeCell ref="E36:E40"/>
    <mergeCell ref="E41:E45"/>
    <mergeCell ref="B1:C1"/>
    <mergeCell ref="B2:G2"/>
    <mergeCell ref="E22:E30"/>
    <mergeCell ref="E31:E35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0"/>
  <sheetViews>
    <sheetView zoomScale="55" zoomScaleNormal="55" workbookViewId="0">
      <selection activeCell="J4" sqref="J4"/>
    </sheetView>
  </sheetViews>
  <sheetFormatPr defaultColWidth="8.81640625" defaultRowHeight="18.5" x14ac:dyDescent="0.45"/>
  <cols>
    <col min="1" max="1" width="13.453125" style="61" customWidth="1"/>
    <col min="2" max="2" width="15" customWidth="1"/>
    <col min="3" max="3" width="39.453125" style="9" customWidth="1"/>
    <col min="4" max="4" width="105.453125" customWidth="1"/>
    <col min="5" max="5" width="13.36328125" style="49" customWidth="1"/>
    <col min="6" max="6" width="18.453125" customWidth="1"/>
    <col min="7" max="7" width="36" customWidth="1"/>
    <col min="8" max="8" width="12.1796875" customWidth="1"/>
    <col min="9" max="9" width="12.1796875" style="49" customWidth="1"/>
    <col min="10" max="10" width="9" bestFit="1" customWidth="1"/>
    <col min="11" max="11" width="10.1796875" bestFit="1" customWidth="1"/>
  </cols>
  <sheetData>
    <row r="1" spans="1:10" ht="98" customHeight="1" x14ac:dyDescent="0.45">
      <c r="A1" s="153"/>
      <c r="B1" s="153"/>
      <c r="C1" s="69" t="s">
        <v>1288</v>
      </c>
      <c r="D1" s="87" t="s">
        <v>1881</v>
      </c>
    </row>
    <row r="2" spans="1:10" s="7" customFormat="1" x14ac:dyDescent="0.35">
      <c r="A2" s="55" t="s">
        <v>2</v>
      </c>
      <c r="B2" s="23" t="s">
        <v>4</v>
      </c>
      <c r="C2" s="21" t="s">
        <v>0</v>
      </c>
      <c r="D2" s="1" t="s">
        <v>1</v>
      </c>
      <c r="F2" s="96"/>
      <c r="G2" s="96"/>
      <c r="H2" s="135" t="s">
        <v>1585</v>
      </c>
      <c r="I2" s="61"/>
    </row>
    <row r="3" spans="1:10" s="7" customFormat="1" ht="33.5" customHeight="1" x14ac:dyDescent="0.35">
      <c r="A3" s="181" t="s">
        <v>1397</v>
      </c>
      <c r="B3" s="181"/>
      <c r="C3" s="181"/>
      <c r="D3" s="182"/>
      <c r="E3" s="126" t="s">
        <v>1287</v>
      </c>
      <c r="F3" s="137"/>
      <c r="G3" s="103"/>
      <c r="H3" s="103"/>
      <c r="I3" s="61"/>
    </row>
    <row r="4" spans="1:10" s="7" customFormat="1" ht="287.5" customHeight="1" x14ac:dyDescent="0.35">
      <c r="A4" s="92" t="s">
        <v>1398</v>
      </c>
      <c r="B4" s="23" t="s">
        <v>8</v>
      </c>
      <c r="C4" s="21" t="s">
        <v>1399</v>
      </c>
      <c r="D4" s="10"/>
      <c r="E4" s="127">
        <v>65273.679899999996</v>
      </c>
      <c r="F4" s="6"/>
      <c r="G4" s="138"/>
      <c r="H4" s="136" t="s">
        <v>1588</v>
      </c>
      <c r="I4" s="61"/>
      <c r="J4" s="70"/>
    </row>
    <row r="5" spans="1:10" s="7" customFormat="1" ht="99" customHeight="1" x14ac:dyDescent="0.35">
      <c r="A5" s="92" t="s">
        <v>1400</v>
      </c>
      <c r="B5" s="23" t="s">
        <v>7</v>
      </c>
      <c r="C5" s="21" t="s">
        <v>1401</v>
      </c>
      <c r="D5" s="10"/>
      <c r="E5" s="127">
        <v>88060.128155999992</v>
      </c>
      <c r="F5" s="6"/>
      <c r="G5" s="138"/>
      <c r="H5" s="136" t="s">
        <v>1588</v>
      </c>
      <c r="I5" s="61"/>
      <c r="J5" s="70"/>
    </row>
    <row r="6" spans="1:10" s="7" customFormat="1" ht="106.5" customHeight="1" x14ac:dyDescent="0.35">
      <c r="A6" s="92" t="s">
        <v>1402</v>
      </c>
      <c r="B6" s="23" t="s">
        <v>6</v>
      </c>
      <c r="C6" s="21" t="s">
        <v>1403</v>
      </c>
      <c r="D6" s="10"/>
      <c r="E6" s="127">
        <v>97910.519849999997</v>
      </c>
      <c r="F6" s="6"/>
      <c r="G6" s="138"/>
      <c r="H6" s="136" t="s">
        <v>1588</v>
      </c>
      <c r="I6" s="61"/>
      <c r="J6" s="70"/>
    </row>
    <row r="7" spans="1:10" s="7" customFormat="1" ht="105" customHeight="1" x14ac:dyDescent="0.35">
      <c r="A7" s="92" t="s">
        <v>1404</v>
      </c>
      <c r="B7" s="23" t="s">
        <v>14</v>
      </c>
      <c r="C7" s="21" t="s">
        <v>1405</v>
      </c>
      <c r="D7" s="10"/>
      <c r="E7" s="127">
        <v>97910.519849999997</v>
      </c>
      <c r="F7" s="6"/>
      <c r="G7" s="138"/>
      <c r="H7" s="136" t="s">
        <v>1588</v>
      </c>
      <c r="I7" s="61"/>
      <c r="J7" s="70"/>
    </row>
    <row r="8" spans="1:10" s="7" customFormat="1" ht="107" customHeight="1" x14ac:dyDescent="0.35">
      <c r="A8" s="92" t="s">
        <v>1406</v>
      </c>
      <c r="B8" s="23" t="s">
        <v>1407</v>
      </c>
      <c r="C8" s="21" t="s">
        <v>1408</v>
      </c>
      <c r="D8" s="10"/>
      <c r="E8" s="127">
        <v>97910.519849999997</v>
      </c>
      <c r="F8" s="6"/>
      <c r="G8" s="138"/>
      <c r="H8" s="136" t="s">
        <v>1588</v>
      </c>
      <c r="I8" s="61"/>
      <c r="J8" s="70"/>
    </row>
    <row r="9" spans="1:10" s="7" customFormat="1" ht="186" customHeight="1" x14ac:dyDescent="0.35">
      <c r="A9" s="55">
        <v>7540</v>
      </c>
      <c r="B9" s="23" t="s">
        <v>6</v>
      </c>
      <c r="C9" s="21" t="s">
        <v>1746</v>
      </c>
      <c r="D9" s="10"/>
      <c r="E9" s="127">
        <v>4747.1767199999995</v>
      </c>
      <c r="F9" s="6"/>
      <c r="G9" s="103"/>
      <c r="H9" s="136" t="s">
        <v>1588</v>
      </c>
      <c r="I9" s="61"/>
      <c r="J9" s="70"/>
    </row>
    <row r="10" spans="1:10" s="7" customFormat="1" ht="270" customHeight="1" x14ac:dyDescent="0.35">
      <c r="A10" s="55" t="s">
        <v>1409</v>
      </c>
      <c r="B10" s="23" t="s">
        <v>8</v>
      </c>
      <c r="C10" s="21" t="s">
        <v>1410</v>
      </c>
      <c r="D10" s="165"/>
      <c r="E10" s="127">
        <v>71207.650800000003</v>
      </c>
      <c r="F10" s="6"/>
      <c r="G10" s="138"/>
      <c r="H10" s="136" t="s">
        <v>1588</v>
      </c>
      <c r="I10" s="61"/>
      <c r="J10" s="70"/>
    </row>
    <row r="11" spans="1:10" s="7" customFormat="1" ht="39" customHeight="1" x14ac:dyDescent="0.35">
      <c r="A11" s="98" t="s">
        <v>1640</v>
      </c>
      <c r="B11" s="23" t="s">
        <v>8</v>
      </c>
      <c r="C11" s="21" t="s">
        <v>1747</v>
      </c>
      <c r="D11" s="167"/>
      <c r="E11" s="127">
        <v>71207.650800000003</v>
      </c>
      <c r="F11" s="6"/>
      <c r="G11" s="139"/>
      <c r="H11" s="136" t="s">
        <v>1588</v>
      </c>
      <c r="I11" s="61"/>
      <c r="J11" s="70"/>
    </row>
    <row r="12" spans="1:10" s="7" customFormat="1" ht="76.5" customHeight="1" x14ac:dyDescent="0.35">
      <c r="A12" s="55" t="s">
        <v>1411</v>
      </c>
      <c r="B12" s="23" t="s">
        <v>7</v>
      </c>
      <c r="C12" s="21" t="s">
        <v>1412</v>
      </c>
      <c r="D12" s="165"/>
      <c r="E12" s="127">
        <v>96130.328579999987</v>
      </c>
      <c r="F12" s="6"/>
      <c r="G12" s="138"/>
      <c r="H12" s="136" t="s">
        <v>1588</v>
      </c>
      <c r="I12" s="61"/>
      <c r="J12" s="70"/>
    </row>
    <row r="13" spans="1:10" s="7" customFormat="1" ht="62" x14ac:dyDescent="0.35">
      <c r="A13" s="98" t="s">
        <v>1642</v>
      </c>
      <c r="B13" s="23" t="s">
        <v>7</v>
      </c>
      <c r="C13" s="21" t="s">
        <v>1748</v>
      </c>
      <c r="D13" s="167"/>
      <c r="E13" s="127">
        <v>96130.328579999987</v>
      </c>
      <c r="F13" s="6"/>
      <c r="G13" s="139"/>
      <c r="H13" s="136" t="s">
        <v>1588</v>
      </c>
      <c r="I13" s="61"/>
      <c r="J13" s="70"/>
    </row>
    <row r="14" spans="1:10" s="7" customFormat="1" ht="81.5" customHeight="1" x14ac:dyDescent="0.35">
      <c r="A14" s="55" t="s">
        <v>1413</v>
      </c>
      <c r="B14" s="23" t="s">
        <v>6</v>
      </c>
      <c r="C14" s="21" t="s">
        <v>1414</v>
      </c>
      <c r="D14" s="165"/>
      <c r="E14" s="127">
        <v>106811.47619999999</v>
      </c>
      <c r="F14" s="6"/>
      <c r="G14" s="138"/>
      <c r="H14" s="136" t="s">
        <v>1588</v>
      </c>
      <c r="I14" s="61"/>
      <c r="J14" s="70"/>
    </row>
    <row r="15" spans="1:10" s="7" customFormat="1" ht="62" x14ac:dyDescent="0.35">
      <c r="A15" s="98" t="s">
        <v>1643</v>
      </c>
      <c r="B15" s="23" t="s">
        <v>6</v>
      </c>
      <c r="C15" s="21" t="s">
        <v>1751</v>
      </c>
      <c r="D15" s="167"/>
      <c r="E15" s="127">
        <v>106811.47619999999</v>
      </c>
      <c r="F15" s="6"/>
      <c r="G15" s="139"/>
      <c r="H15" s="136" t="s">
        <v>1588</v>
      </c>
      <c r="I15" s="61"/>
      <c r="J15" s="70"/>
    </row>
    <row r="16" spans="1:10" s="7" customFormat="1" ht="76" customHeight="1" x14ac:dyDescent="0.35">
      <c r="A16" s="55" t="s">
        <v>1415</v>
      </c>
      <c r="B16" s="23" t="s">
        <v>14</v>
      </c>
      <c r="C16" s="21" t="s">
        <v>1416</v>
      </c>
      <c r="D16" s="165"/>
      <c r="E16" s="127">
        <v>106811.47619999999</v>
      </c>
      <c r="F16" s="6"/>
      <c r="G16" s="138"/>
      <c r="H16" s="136" t="s">
        <v>1588</v>
      </c>
      <c r="I16" s="61"/>
      <c r="J16" s="70"/>
    </row>
    <row r="17" spans="1:10" s="7" customFormat="1" ht="62" x14ac:dyDescent="0.35">
      <c r="A17" s="98" t="s">
        <v>1641</v>
      </c>
      <c r="B17" s="23" t="s">
        <v>14</v>
      </c>
      <c r="C17" s="21" t="s">
        <v>1749</v>
      </c>
      <c r="D17" s="167"/>
      <c r="E17" s="127">
        <v>106811.47619999999</v>
      </c>
      <c r="F17" s="6"/>
      <c r="G17" s="139"/>
      <c r="H17" s="136" t="s">
        <v>1588</v>
      </c>
      <c r="I17" s="61"/>
      <c r="J17" s="70"/>
    </row>
    <row r="18" spans="1:10" s="7" customFormat="1" ht="79" customHeight="1" x14ac:dyDescent="0.35">
      <c r="A18" s="55" t="s">
        <v>1417</v>
      </c>
      <c r="B18" s="23" t="s">
        <v>1407</v>
      </c>
      <c r="C18" s="21" t="s">
        <v>1418</v>
      </c>
      <c r="D18" s="165"/>
      <c r="E18" s="127">
        <v>106811.47619999999</v>
      </c>
      <c r="F18" s="6"/>
      <c r="G18" s="138"/>
      <c r="H18" s="136" t="s">
        <v>1588</v>
      </c>
      <c r="I18" s="61"/>
      <c r="J18" s="70"/>
    </row>
    <row r="19" spans="1:10" s="7" customFormat="1" ht="46.5" x14ac:dyDescent="0.35">
      <c r="A19" s="98" t="s">
        <v>1644</v>
      </c>
      <c r="B19" s="23" t="s">
        <v>1407</v>
      </c>
      <c r="C19" s="21" t="s">
        <v>1750</v>
      </c>
      <c r="D19" s="167"/>
      <c r="E19" s="127">
        <v>106811.47619999999</v>
      </c>
      <c r="F19" s="6"/>
      <c r="G19" s="139"/>
      <c r="H19" s="136" t="s">
        <v>1588</v>
      </c>
      <c r="I19" s="61"/>
      <c r="J19" s="70"/>
    </row>
    <row r="20" spans="1:10" s="7" customFormat="1" ht="228.5" customHeight="1" x14ac:dyDescent="0.35">
      <c r="A20" s="55">
        <v>7505</v>
      </c>
      <c r="B20" s="23" t="s">
        <v>8</v>
      </c>
      <c r="C20" s="21" t="s">
        <v>1419</v>
      </c>
      <c r="D20" s="10"/>
      <c r="E20" s="127">
        <v>71207.650800000003</v>
      </c>
      <c r="F20" s="6"/>
      <c r="G20" s="103"/>
      <c r="H20" s="136" t="s">
        <v>1588</v>
      </c>
      <c r="I20" s="61"/>
      <c r="J20" s="70"/>
    </row>
    <row r="21" spans="1:10" s="7" customFormat="1" ht="118" customHeight="1" x14ac:dyDescent="0.35">
      <c r="A21" s="93" t="s">
        <v>1420</v>
      </c>
      <c r="B21" s="23" t="s">
        <v>7</v>
      </c>
      <c r="C21" s="21" t="s">
        <v>1421</v>
      </c>
      <c r="D21" s="10"/>
      <c r="E21" s="127">
        <v>96130.328579999987</v>
      </c>
      <c r="F21" s="6"/>
      <c r="G21" s="103"/>
      <c r="H21" s="136" t="s">
        <v>1588</v>
      </c>
      <c r="I21" s="61"/>
      <c r="J21" s="70"/>
    </row>
    <row r="22" spans="1:10" s="7" customFormat="1" ht="118" customHeight="1" x14ac:dyDescent="0.35">
      <c r="A22" s="93" t="s">
        <v>1422</v>
      </c>
      <c r="B22" s="23" t="s">
        <v>6</v>
      </c>
      <c r="C22" s="21" t="s">
        <v>1423</v>
      </c>
      <c r="D22" s="10"/>
      <c r="E22" s="127">
        <v>106811.47619999999</v>
      </c>
      <c r="F22" s="6"/>
      <c r="G22" s="103"/>
      <c r="H22" s="136" t="s">
        <v>1588</v>
      </c>
      <c r="I22" s="61"/>
      <c r="J22" s="70"/>
    </row>
    <row r="23" spans="1:10" s="7" customFormat="1" ht="118" customHeight="1" x14ac:dyDescent="0.35">
      <c r="A23" s="93" t="s">
        <v>1424</v>
      </c>
      <c r="B23" s="23" t="s">
        <v>14</v>
      </c>
      <c r="C23" s="21" t="s">
        <v>1425</v>
      </c>
      <c r="D23" s="10"/>
      <c r="E23" s="127">
        <v>106811.47619999999</v>
      </c>
      <c r="F23" s="6"/>
      <c r="G23" s="103"/>
      <c r="H23" s="136" t="s">
        <v>1588</v>
      </c>
      <c r="I23" s="61"/>
      <c r="J23" s="70"/>
    </row>
    <row r="24" spans="1:10" s="7" customFormat="1" ht="118" customHeight="1" x14ac:dyDescent="0.35">
      <c r="A24" s="93" t="s">
        <v>1426</v>
      </c>
      <c r="B24" s="23" t="s">
        <v>1407</v>
      </c>
      <c r="C24" s="21" t="s">
        <v>1427</v>
      </c>
      <c r="D24" s="10"/>
      <c r="E24" s="127">
        <v>106811.47619999999</v>
      </c>
      <c r="F24" s="6"/>
      <c r="G24" s="103"/>
      <c r="H24" s="136" t="s">
        <v>1588</v>
      </c>
      <c r="I24" s="61"/>
      <c r="J24" s="70"/>
    </row>
    <row r="25" spans="1:10" s="7" customFormat="1" ht="268.5" customHeight="1" x14ac:dyDescent="0.35">
      <c r="A25" s="55" t="s">
        <v>1428</v>
      </c>
      <c r="B25" s="23" t="s">
        <v>1429</v>
      </c>
      <c r="C25" s="21" t="s">
        <v>1430</v>
      </c>
      <c r="D25" s="10"/>
      <c r="E25" s="127">
        <v>110015.82048600001</v>
      </c>
      <c r="F25" s="6"/>
      <c r="G25" s="139" t="s">
        <v>1431</v>
      </c>
      <c r="H25" s="136" t="s">
        <v>1588</v>
      </c>
      <c r="I25" s="61"/>
      <c r="J25" s="70"/>
    </row>
    <row r="26" spans="1:10" s="7" customFormat="1" ht="262.5" customHeight="1" x14ac:dyDescent="0.35">
      <c r="A26" s="55" t="s">
        <v>1432</v>
      </c>
      <c r="B26" s="23" t="s">
        <v>1433</v>
      </c>
      <c r="C26" s="21" t="s">
        <v>1434</v>
      </c>
      <c r="D26" s="10"/>
      <c r="E26" s="127">
        <v>110015.82048600001</v>
      </c>
      <c r="F26" s="6"/>
      <c r="G26" s="139" t="s">
        <v>1431</v>
      </c>
      <c r="H26" s="136" t="s">
        <v>1588</v>
      </c>
      <c r="I26" s="61"/>
      <c r="J26" s="70"/>
    </row>
    <row r="27" spans="1:10" s="7" customFormat="1" ht="260.5" customHeight="1" x14ac:dyDescent="0.35">
      <c r="A27" s="55" t="s">
        <v>1435</v>
      </c>
      <c r="B27" s="23" t="s">
        <v>48</v>
      </c>
      <c r="C27" s="21" t="s">
        <v>1436</v>
      </c>
      <c r="D27" s="10"/>
      <c r="E27" s="127">
        <v>110015.82048600001</v>
      </c>
      <c r="F27" s="6"/>
      <c r="G27" s="139" t="s">
        <v>1431</v>
      </c>
      <c r="H27" s="136" t="s">
        <v>1588</v>
      </c>
      <c r="I27" s="61"/>
      <c r="J27" s="70"/>
    </row>
    <row r="28" spans="1:10" s="7" customFormat="1" ht="254.5" customHeight="1" x14ac:dyDescent="0.35">
      <c r="A28" s="55" t="s">
        <v>1437</v>
      </c>
      <c r="B28" s="23" t="s">
        <v>1438</v>
      </c>
      <c r="C28" s="21" t="s">
        <v>1439</v>
      </c>
      <c r="D28" s="10"/>
      <c r="E28" s="127">
        <v>126630.939006</v>
      </c>
      <c r="F28" s="6"/>
      <c r="G28" s="139" t="s">
        <v>1431</v>
      </c>
      <c r="H28" s="136" t="s">
        <v>1588</v>
      </c>
      <c r="I28" s="61"/>
      <c r="J28" s="70"/>
    </row>
    <row r="29" spans="1:10" s="7" customFormat="1" ht="280.5" customHeight="1" x14ac:dyDescent="0.35">
      <c r="A29" s="55" t="s">
        <v>1440</v>
      </c>
      <c r="B29" s="23" t="s">
        <v>1429</v>
      </c>
      <c r="C29" s="21" t="s">
        <v>1441</v>
      </c>
      <c r="D29" s="10"/>
      <c r="E29" s="127">
        <v>117492.62382000001</v>
      </c>
      <c r="F29" s="6"/>
      <c r="G29" s="139" t="s">
        <v>1431</v>
      </c>
      <c r="H29" s="136" t="s">
        <v>1588</v>
      </c>
      <c r="I29" s="61"/>
      <c r="J29" s="70"/>
    </row>
    <row r="30" spans="1:10" s="7" customFormat="1" ht="287" customHeight="1" x14ac:dyDescent="0.35">
      <c r="A30" s="55" t="s">
        <v>1442</v>
      </c>
      <c r="B30" s="23" t="s">
        <v>1433</v>
      </c>
      <c r="C30" s="21" t="s">
        <v>1443</v>
      </c>
      <c r="D30" s="10"/>
      <c r="E30" s="127">
        <v>117492.62382000001</v>
      </c>
      <c r="F30" s="6"/>
      <c r="G30" s="139" t="s">
        <v>1431</v>
      </c>
      <c r="H30" s="136" t="s">
        <v>1588</v>
      </c>
      <c r="I30" s="61"/>
      <c r="J30" s="70"/>
    </row>
    <row r="31" spans="1:10" s="7" customFormat="1" ht="282" customHeight="1" x14ac:dyDescent="0.35">
      <c r="A31" s="55" t="s">
        <v>1444</v>
      </c>
      <c r="B31" s="23" t="s">
        <v>48</v>
      </c>
      <c r="C31" s="21" t="s">
        <v>1445</v>
      </c>
      <c r="D31" s="10"/>
      <c r="E31" s="127">
        <v>117492.62382000001</v>
      </c>
      <c r="F31" s="6"/>
      <c r="G31" s="139" t="s">
        <v>1431</v>
      </c>
      <c r="H31" s="136" t="s">
        <v>1588</v>
      </c>
      <c r="I31" s="61"/>
      <c r="J31" s="70"/>
    </row>
    <row r="32" spans="1:10" s="7" customFormat="1" ht="287.5" customHeight="1" x14ac:dyDescent="0.35">
      <c r="A32" s="55" t="s">
        <v>1446</v>
      </c>
      <c r="B32" s="23" t="s">
        <v>1438</v>
      </c>
      <c r="C32" s="21" t="s">
        <v>1447</v>
      </c>
      <c r="D32" s="10"/>
      <c r="E32" s="127">
        <v>135175.85710199998</v>
      </c>
      <c r="F32" s="6"/>
      <c r="G32" s="139" t="s">
        <v>1431</v>
      </c>
      <c r="H32" s="136" t="s">
        <v>1588</v>
      </c>
      <c r="I32" s="61"/>
      <c r="J32" s="70"/>
    </row>
    <row r="33" spans="1:10" s="7" customFormat="1" ht="283" customHeight="1" x14ac:dyDescent="0.35">
      <c r="A33" s="55" t="s">
        <v>1448</v>
      </c>
      <c r="B33" s="23" t="s">
        <v>1429</v>
      </c>
      <c r="C33" s="21" t="s">
        <v>1449</v>
      </c>
      <c r="D33" s="10"/>
      <c r="E33" s="127">
        <v>126037.541916</v>
      </c>
      <c r="F33" s="6"/>
      <c r="G33" s="139" t="s">
        <v>1431</v>
      </c>
      <c r="H33" s="136" t="s">
        <v>1588</v>
      </c>
      <c r="I33" s="61"/>
      <c r="J33" s="70"/>
    </row>
    <row r="34" spans="1:10" s="7" customFormat="1" ht="283" customHeight="1" x14ac:dyDescent="0.35">
      <c r="A34" s="55" t="s">
        <v>1450</v>
      </c>
      <c r="B34" s="23" t="s">
        <v>1433</v>
      </c>
      <c r="C34" s="21" t="s">
        <v>1451</v>
      </c>
      <c r="D34" s="10"/>
      <c r="E34" s="127">
        <v>126037.541916</v>
      </c>
      <c r="F34" s="6"/>
      <c r="G34" s="139" t="s">
        <v>1431</v>
      </c>
      <c r="H34" s="136" t="s">
        <v>1588</v>
      </c>
      <c r="I34" s="61"/>
      <c r="J34" s="70"/>
    </row>
    <row r="35" spans="1:10" s="7" customFormat="1" ht="283" customHeight="1" x14ac:dyDescent="0.35">
      <c r="A35" s="55" t="s">
        <v>1452</v>
      </c>
      <c r="B35" s="23" t="s">
        <v>48</v>
      </c>
      <c r="C35" s="21" t="s">
        <v>1453</v>
      </c>
      <c r="D35" s="10"/>
      <c r="E35" s="127">
        <v>126037.541916</v>
      </c>
      <c r="F35" s="6"/>
      <c r="G35" s="139" t="s">
        <v>1431</v>
      </c>
      <c r="H35" s="136" t="s">
        <v>1588</v>
      </c>
      <c r="I35" s="61"/>
      <c r="J35" s="70"/>
    </row>
    <row r="36" spans="1:10" s="7" customFormat="1" ht="285" customHeight="1" x14ac:dyDescent="0.35">
      <c r="A36" s="55" t="s">
        <v>1454</v>
      </c>
      <c r="B36" s="23" t="s">
        <v>1438</v>
      </c>
      <c r="C36" s="21" t="s">
        <v>1455</v>
      </c>
      <c r="D36" s="10"/>
      <c r="E36" s="127">
        <v>145026.248796</v>
      </c>
      <c r="F36" s="6"/>
      <c r="G36" s="139" t="s">
        <v>1431</v>
      </c>
      <c r="H36" s="136" t="s">
        <v>1588</v>
      </c>
      <c r="I36" s="61"/>
      <c r="J36" s="70"/>
    </row>
    <row r="37" spans="1:10" s="7" customFormat="1" ht="285" customHeight="1" x14ac:dyDescent="0.35">
      <c r="A37" s="55" t="s">
        <v>1456</v>
      </c>
      <c r="B37" s="23" t="s">
        <v>1429</v>
      </c>
      <c r="C37" s="21" t="s">
        <v>1457</v>
      </c>
      <c r="D37" s="10"/>
      <c r="E37" s="127">
        <v>131971.512816</v>
      </c>
      <c r="F37" s="6"/>
      <c r="G37" s="139" t="s">
        <v>1431</v>
      </c>
      <c r="H37" s="136" t="s">
        <v>1588</v>
      </c>
      <c r="I37" s="61"/>
      <c r="J37" s="70"/>
    </row>
    <row r="38" spans="1:10" s="7" customFormat="1" ht="285" customHeight="1" x14ac:dyDescent="0.35">
      <c r="A38" s="55" t="s">
        <v>1458</v>
      </c>
      <c r="B38" s="23" t="s">
        <v>1433</v>
      </c>
      <c r="C38" s="21" t="s">
        <v>1459</v>
      </c>
      <c r="D38" s="10"/>
      <c r="E38" s="127">
        <v>131971.512816</v>
      </c>
      <c r="F38" s="6"/>
      <c r="G38" s="139" t="s">
        <v>1431</v>
      </c>
      <c r="H38" s="136" t="s">
        <v>1588</v>
      </c>
      <c r="I38" s="61"/>
      <c r="J38" s="70"/>
    </row>
    <row r="39" spans="1:10" s="7" customFormat="1" ht="285" customHeight="1" x14ac:dyDescent="0.35">
      <c r="A39" s="55" t="s">
        <v>1460</v>
      </c>
      <c r="B39" s="23" t="s">
        <v>48</v>
      </c>
      <c r="C39" s="21" t="s">
        <v>1461</v>
      </c>
      <c r="D39" s="10"/>
      <c r="E39" s="127">
        <v>131971.512816</v>
      </c>
      <c r="F39" s="6"/>
      <c r="G39" s="139" t="s">
        <v>1431</v>
      </c>
      <c r="H39" s="136" t="s">
        <v>1588</v>
      </c>
      <c r="I39" s="61"/>
      <c r="J39" s="70"/>
    </row>
    <row r="40" spans="1:10" s="7" customFormat="1" ht="285" customHeight="1" x14ac:dyDescent="0.35">
      <c r="A40" s="55" t="s">
        <v>1462</v>
      </c>
      <c r="B40" s="23" t="s">
        <v>1438</v>
      </c>
      <c r="C40" s="21" t="s">
        <v>1463</v>
      </c>
      <c r="D40" s="10"/>
      <c r="E40" s="127">
        <v>151790.975622</v>
      </c>
      <c r="F40" s="6"/>
      <c r="G40" s="139" t="s">
        <v>1431</v>
      </c>
      <c r="H40" s="136" t="s">
        <v>1588</v>
      </c>
      <c r="I40" s="61"/>
      <c r="J40" s="70"/>
    </row>
    <row r="41" spans="1:10" s="7" customFormat="1" ht="285" customHeight="1" x14ac:dyDescent="0.35">
      <c r="A41" s="55" t="s">
        <v>1464</v>
      </c>
      <c r="B41" s="23" t="s">
        <v>1429</v>
      </c>
      <c r="C41" s="21" t="s">
        <v>1465</v>
      </c>
      <c r="D41" s="10"/>
      <c r="E41" s="127">
        <v>119628.853344</v>
      </c>
      <c r="F41" s="6"/>
      <c r="G41" s="139" t="s">
        <v>1431</v>
      </c>
      <c r="H41" s="136" t="s">
        <v>1588</v>
      </c>
      <c r="I41" s="61"/>
      <c r="J41" s="70"/>
    </row>
    <row r="42" spans="1:10" s="7" customFormat="1" ht="285" customHeight="1" x14ac:dyDescent="0.35">
      <c r="A42" s="55" t="s">
        <v>1466</v>
      </c>
      <c r="B42" s="23" t="s">
        <v>1433</v>
      </c>
      <c r="C42" s="21" t="s">
        <v>1467</v>
      </c>
      <c r="D42" s="10"/>
      <c r="E42" s="127">
        <v>119628.853344</v>
      </c>
      <c r="F42" s="6"/>
      <c r="G42" s="139" t="s">
        <v>1431</v>
      </c>
      <c r="H42" s="136" t="s">
        <v>1588</v>
      </c>
      <c r="I42" s="61"/>
      <c r="J42" s="70"/>
    </row>
    <row r="43" spans="1:10" s="7" customFormat="1" ht="285" customHeight="1" x14ac:dyDescent="0.35">
      <c r="A43" s="55" t="s">
        <v>1468</v>
      </c>
      <c r="B43" s="23" t="s">
        <v>48</v>
      </c>
      <c r="C43" s="21" t="s">
        <v>1469</v>
      </c>
      <c r="D43" s="10"/>
      <c r="E43" s="127">
        <v>119628.853344</v>
      </c>
      <c r="F43" s="6"/>
      <c r="G43" s="139" t="s">
        <v>1431</v>
      </c>
      <c r="H43" s="136" t="s">
        <v>1588</v>
      </c>
      <c r="I43" s="61"/>
      <c r="J43" s="70"/>
    </row>
    <row r="44" spans="1:10" s="7" customFormat="1" ht="285" customHeight="1" x14ac:dyDescent="0.35">
      <c r="A44" s="55" t="s">
        <v>1470</v>
      </c>
      <c r="B44" s="23" t="s">
        <v>1438</v>
      </c>
      <c r="C44" s="21" t="s">
        <v>1471</v>
      </c>
      <c r="D44" s="10"/>
      <c r="E44" s="127">
        <v>137668.12488000002</v>
      </c>
      <c r="F44" s="6"/>
      <c r="G44" s="139" t="s">
        <v>1431</v>
      </c>
      <c r="H44" s="136" t="s">
        <v>1588</v>
      </c>
      <c r="I44" s="61"/>
      <c r="J44" s="70"/>
    </row>
    <row r="45" spans="1:10" s="7" customFormat="1" ht="285" customHeight="1" x14ac:dyDescent="0.35">
      <c r="A45" s="55" t="s">
        <v>1472</v>
      </c>
      <c r="B45" s="23" t="s">
        <v>1429</v>
      </c>
      <c r="C45" s="21" t="s">
        <v>1473</v>
      </c>
      <c r="D45" s="10"/>
      <c r="E45" s="127">
        <v>128173.77144</v>
      </c>
      <c r="F45" s="6"/>
      <c r="G45" s="139" t="s">
        <v>1431</v>
      </c>
      <c r="H45" s="136" t="s">
        <v>1588</v>
      </c>
      <c r="I45" s="61"/>
      <c r="J45" s="70"/>
    </row>
    <row r="46" spans="1:10" s="7" customFormat="1" ht="285" customHeight="1" x14ac:dyDescent="0.35">
      <c r="A46" s="55" t="s">
        <v>1474</v>
      </c>
      <c r="B46" s="23" t="s">
        <v>1433</v>
      </c>
      <c r="C46" s="21" t="s">
        <v>1475</v>
      </c>
      <c r="D46" s="10"/>
      <c r="E46" s="127">
        <v>128173.77144</v>
      </c>
      <c r="F46" s="6"/>
      <c r="G46" s="139" t="s">
        <v>1431</v>
      </c>
      <c r="H46" s="136" t="s">
        <v>1588</v>
      </c>
      <c r="I46" s="61"/>
      <c r="J46" s="70"/>
    </row>
    <row r="47" spans="1:10" s="7" customFormat="1" ht="285" customHeight="1" x14ac:dyDescent="0.35">
      <c r="A47" s="55" t="s">
        <v>1476</v>
      </c>
      <c r="B47" s="23" t="s">
        <v>48</v>
      </c>
      <c r="C47" s="21" t="s">
        <v>1477</v>
      </c>
      <c r="D47" s="10"/>
      <c r="E47" s="127">
        <v>128173.77144</v>
      </c>
      <c r="F47" s="6"/>
      <c r="G47" s="139" t="s">
        <v>1431</v>
      </c>
      <c r="H47" s="136" t="s">
        <v>1588</v>
      </c>
      <c r="I47" s="61"/>
      <c r="J47" s="70"/>
    </row>
    <row r="48" spans="1:10" s="7" customFormat="1" ht="285" customHeight="1" x14ac:dyDescent="0.35">
      <c r="A48" s="55" t="s">
        <v>1478</v>
      </c>
      <c r="B48" s="23" t="s">
        <v>1438</v>
      </c>
      <c r="C48" s="21" t="s">
        <v>1479</v>
      </c>
      <c r="D48" s="10"/>
      <c r="E48" s="127">
        <v>147399.83715599997</v>
      </c>
      <c r="F48" s="6"/>
      <c r="G48" s="139" t="s">
        <v>1431</v>
      </c>
      <c r="H48" s="136" t="s">
        <v>1588</v>
      </c>
      <c r="I48" s="61"/>
      <c r="J48" s="70"/>
    </row>
    <row r="49" spans="1:10" s="7" customFormat="1" ht="285" customHeight="1" x14ac:dyDescent="0.35">
      <c r="A49" s="55" t="s">
        <v>1480</v>
      </c>
      <c r="B49" s="23" t="s">
        <v>1429</v>
      </c>
      <c r="C49" s="21" t="s">
        <v>1481</v>
      </c>
      <c r="D49" s="10"/>
      <c r="E49" s="127">
        <v>128173.77144</v>
      </c>
      <c r="F49" s="6"/>
      <c r="G49" s="139" t="s">
        <v>1431</v>
      </c>
      <c r="H49" s="136" t="s">
        <v>1588</v>
      </c>
      <c r="I49" s="61"/>
      <c r="J49" s="70"/>
    </row>
    <row r="50" spans="1:10" s="7" customFormat="1" ht="285" customHeight="1" x14ac:dyDescent="0.35">
      <c r="A50" s="55" t="s">
        <v>1482</v>
      </c>
      <c r="B50" s="23" t="s">
        <v>1433</v>
      </c>
      <c r="C50" s="21" t="s">
        <v>1483</v>
      </c>
      <c r="D50" s="10"/>
      <c r="E50" s="127">
        <v>128173.77144</v>
      </c>
      <c r="F50" s="6"/>
      <c r="G50" s="139" t="s">
        <v>1431</v>
      </c>
      <c r="H50" s="136" t="s">
        <v>1588</v>
      </c>
      <c r="I50" s="61" t="s">
        <v>3</v>
      </c>
      <c r="J50" s="70"/>
    </row>
    <row r="51" spans="1:10" s="7" customFormat="1" ht="285" customHeight="1" x14ac:dyDescent="0.35">
      <c r="A51" s="55" t="s">
        <v>1484</v>
      </c>
      <c r="B51" s="23" t="s">
        <v>48</v>
      </c>
      <c r="C51" s="21" t="s">
        <v>1485</v>
      </c>
      <c r="D51" s="10"/>
      <c r="E51" s="127">
        <v>128173.77144</v>
      </c>
      <c r="F51" s="6"/>
      <c r="G51" s="139" t="s">
        <v>1431</v>
      </c>
      <c r="H51" s="136" t="s">
        <v>1588</v>
      </c>
      <c r="I51" s="61"/>
      <c r="J51" s="70"/>
    </row>
    <row r="52" spans="1:10" s="7" customFormat="1" ht="285" customHeight="1" x14ac:dyDescent="0.35">
      <c r="A52" s="55" t="s">
        <v>1486</v>
      </c>
      <c r="B52" s="23" t="s">
        <v>1438</v>
      </c>
      <c r="C52" s="21" t="s">
        <v>1487</v>
      </c>
      <c r="D52" s="10"/>
      <c r="E52" s="127">
        <v>147399.83715599997</v>
      </c>
      <c r="F52" s="6"/>
      <c r="G52" s="139" t="s">
        <v>1431</v>
      </c>
      <c r="H52" s="136" t="s">
        <v>1588</v>
      </c>
      <c r="I52" s="61"/>
      <c r="J52" s="70"/>
    </row>
    <row r="53" spans="1:10" s="7" customFormat="1" ht="285" customHeight="1" x14ac:dyDescent="0.35">
      <c r="A53" s="55" t="s">
        <v>1488</v>
      </c>
      <c r="B53" s="23" t="s">
        <v>1429</v>
      </c>
      <c r="C53" s="21" t="s">
        <v>1489</v>
      </c>
      <c r="D53" s="10"/>
      <c r="E53" s="127">
        <v>57203.479475999993</v>
      </c>
      <c r="F53" s="6"/>
      <c r="G53" s="139" t="s">
        <v>1431</v>
      </c>
      <c r="H53" s="136" t="s">
        <v>1588</v>
      </c>
      <c r="I53" s="61"/>
      <c r="J53" s="70"/>
    </row>
    <row r="54" spans="1:10" s="7" customFormat="1" ht="285" customHeight="1" x14ac:dyDescent="0.35">
      <c r="A54" s="55" t="s">
        <v>1490</v>
      </c>
      <c r="B54" s="23" t="s">
        <v>1433</v>
      </c>
      <c r="C54" s="21" t="s">
        <v>1491</v>
      </c>
      <c r="D54" s="10"/>
      <c r="E54" s="127">
        <v>57203.479475999993</v>
      </c>
      <c r="F54" s="6"/>
      <c r="G54" s="139" t="s">
        <v>1431</v>
      </c>
      <c r="H54" s="136" t="s">
        <v>1588</v>
      </c>
      <c r="I54" s="61"/>
      <c r="J54" s="70"/>
    </row>
    <row r="55" spans="1:10" s="7" customFormat="1" ht="285" customHeight="1" x14ac:dyDescent="0.35">
      <c r="A55" s="55" t="s">
        <v>1492</v>
      </c>
      <c r="B55" s="23" t="s">
        <v>48</v>
      </c>
      <c r="C55" s="21" t="s">
        <v>1493</v>
      </c>
      <c r="D55" s="10"/>
      <c r="E55" s="127">
        <v>57203.479475999993</v>
      </c>
      <c r="F55" s="6"/>
      <c r="G55" s="139" t="s">
        <v>1431</v>
      </c>
      <c r="H55" s="136" t="s">
        <v>1588</v>
      </c>
      <c r="I55" s="61"/>
      <c r="J55" s="70"/>
    </row>
    <row r="56" spans="1:10" s="7" customFormat="1" ht="285" customHeight="1" x14ac:dyDescent="0.35">
      <c r="A56" s="55" t="s">
        <v>1494</v>
      </c>
      <c r="B56" s="23" t="s">
        <v>1438</v>
      </c>
      <c r="C56" s="21" t="s">
        <v>1495</v>
      </c>
      <c r="D56" s="10"/>
      <c r="E56" s="127">
        <v>65867.076990000001</v>
      </c>
      <c r="F56" s="6"/>
      <c r="G56" s="139" t="s">
        <v>1431</v>
      </c>
      <c r="H56" s="136" t="s">
        <v>1588</v>
      </c>
      <c r="I56" s="61"/>
      <c r="J56" s="70"/>
    </row>
    <row r="57" spans="1:10" s="7" customFormat="1" ht="285" customHeight="1" x14ac:dyDescent="0.35">
      <c r="A57" s="55" t="s">
        <v>1496</v>
      </c>
      <c r="B57" s="23" t="s">
        <v>1429</v>
      </c>
      <c r="C57" s="21" t="s">
        <v>1497</v>
      </c>
      <c r="D57" s="94"/>
      <c r="E57" s="127">
        <v>62544.053286000009</v>
      </c>
      <c r="F57" s="6"/>
      <c r="G57" s="139" t="s">
        <v>1431</v>
      </c>
      <c r="H57" s="136" t="s">
        <v>1588</v>
      </c>
      <c r="I57" s="61"/>
      <c r="J57" s="70"/>
    </row>
    <row r="58" spans="1:10" s="7" customFormat="1" ht="285" customHeight="1" x14ac:dyDescent="0.35">
      <c r="A58" s="55" t="s">
        <v>1498</v>
      </c>
      <c r="B58" s="23" t="s">
        <v>1433</v>
      </c>
      <c r="C58" s="21" t="s">
        <v>1499</v>
      </c>
      <c r="D58" s="94"/>
      <c r="E58" s="127">
        <v>62544.053286000009</v>
      </c>
      <c r="F58" s="6"/>
      <c r="G58" s="139" t="s">
        <v>1431</v>
      </c>
      <c r="H58" s="136" t="s">
        <v>1588</v>
      </c>
      <c r="I58" s="61"/>
      <c r="J58" s="70"/>
    </row>
    <row r="59" spans="1:10" s="7" customFormat="1" ht="285" customHeight="1" x14ac:dyDescent="0.35">
      <c r="A59" s="55" t="s">
        <v>1500</v>
      </c>
      <c r="B59" s="23" t="s">
        <v>48</v>
      </c>
      <c r="C59" s="21" t="s">
        <v>1501</v>
      </c>
      <c r="D59" s="94"/>
      <c r="E59" s="127">
        <v>62544.053286000009</v>
      </c>
      <c r="F59" s="6"/>
      <c r="G59" s="139" t="s">
        <v>1431</v>
      </c>
      <c r="H59" s="136" t="s">
        <v>1588</v>
      </c>
      <c r="I59" s="61"/>
      <c r="J59" s="70"/>
    </row>
    <row r="60" spans="1:10" s="7" customFormat="1" ht="285" customHeight="1" x14ac:dyDescent="0.35">
      <c r="A60" s="55" t="s">
        <v>1502</v>
      </c>
      <c r="B60" s="23" t="s">
        <v>1438</v>
      </c>
      <c r="C60" s="21" t="s">
        <v>1503</v>
      </c>
      <c r="D60" s="94"/>
      <c r="E60" s="127">
        <v>72038.406726000001</v>
      </c>
      <c r="F60" s="6"/>
      <c r="G60" s="139" t="s">
        <v>1431</v>
      </c>
      <c r="H60" s="136" t="s">
        <v>1588</v>
      </c>
      <c r="I60" s="61"/>
      <c r="J60" s="70"/>
    </row>
    <row r="61" spans="1:10" s="7" customFormat="1" ht="285" customHeight="1" x14ac:dyDescent="0.35">
      <c r="A61" s="55" t="s">
        <v>1504</v>
      </c>
      <c r="B61" s="23" t="s">
        <v>1429</v>
      </c>
      <c r="C61" s="21" t="s">
        <v>1505</v>
      </c>
      <c r="D61" s="94"/>
      <c r="E61" s="127">
        <v>68359.344767999995</v>
      </c>
      <c r="F61" s="6"/>
      <c r="G61" s="139" t="s">
        <v>1431</v>
      </c>
      <c r="H61" s="136" t="s">
        <v>1588</v>
      </c>
      <c r="I61" s="61"/>
      <c r="J61" s="70"/>
    </row>
    <row r="62" spans="1:10" s="7" customFormat="1" ht="285" customHeight="1" x14ac:dyDescent="0.35">
      <c r="A62" s="55" t="s">
        <v>1506</v>
      </c>
      <c r="B62" s="23" t="s">
        <v>1433</v>
      </c>
      <c r="C62" s="21" t="s">
        <v>1507</v>
      </c>
      <c r="D62" s="94"/>
      <c r="E62" s="127">
        <v>68359.344767999995</v>
      </c>
      <c r="F62" s="6"/>
      <c r="G62" s="139" t="s">
        <v>1431</v>
      </c>
      <c r="H62" s="136" t="s">
        <v>1588</v>
      </c>
      <c r="I62" s="61"/>
      <c r="J62" s="70"/>
    </row>
    <row r="63" spans="1:10" s="7" customFormat="1" ht="285" customHeight="1" x14ac:dyDescent="0.35">
      <c r="A63" s="55" t="s">
        <v>1508</v>
      </c>
      <c r="B63" s="23" t="s">
        <v>48</v>
      </c>
      <c r="C63" s="21" t="s">
        <v>1509</v>
      </c>
      <c r="D63" s="94"/>
      <c r="E63" s="127">
        <v>68359.344767999995</v>
      </c>
      <c r="F63" s="6"/>
      <c r="G63" s="139" t="s">
        <v>1431</v>
      </c>
      <c r="H63" s="136" t="s">
        <v>1588</v>
      </c>
      <c r="I63" s="61"/>
      <c r="J63" s="70"/>
    </row>
    <row r="64" spans="1:10" s="7" customFormat="1" ht="285" customHeight="1" x14ac:dyDescent="0.35">
      <c r="A64" s="55" t="s">
        <v>1510</v>
      </c>
      <c r="B64" s="23" t="s">
        <v>1438</v>
      </c>
      <c r="C64" s="21" t="s">
        <v>1511</v>
      </c>
      <c r="D64" s="94"/>
      <c r="E64" s="127">
        <v>78684.454133999985</v>
      </c>
      <c r="F64" s="6"/>
      <c r="G64" s="139" t="s">
        <v>1431</v>
      </c>
      <c r="H64" s="136" t="s">
        <v>1588</v>
      </c>
      <c r="I64" s="61"/>
      <c r="J64" s="70"/>
    </row>
    <row r="65" spans="1:10" s="7" customFormat="1" ht="285" customHeight="1" x14ac:dyDescent="0.35">
      <c r="A65" s="55" t="s">
        <v>1512</v>
      </c>
      <c r="B65" s="23" t="s">
        <v>1429</v>
      </c>
      <c r="C65" s="21" t="s">
        <v>1513</v>
      </c>
      <c r="D65" s="94"/>
      <c r="E65" s="127">
        <v>73225.200905999998</v>
      </c>
      <c r="F65" s="6"/>
      <c r="G65" s="139" t="s">
        <v>1431</v>
      </c>
      <c r="H65" s="136" t="s">
        <v>1588</v>
      </c>
      <c r="I65" s="61"/>
      <c r="J65" s="70"/>
    </row>
    <row r="66" spans="1:10" s="7" customFormat="1" ht="285" customHeight="1" x14ac:dyDescent="0.35">
      <c r="A66" s="55" t="s">
        <v>1514</v>
      </c>
      <c r="B66" s="23" t="s">
        <v>1433</v>
      </c>
      <c r="C66" s="21" t="s">
        <v>1515</v>
      </c>
      <c r="D66" s="94"/>
      <c r="E66" s="127">
        <v>73225.200905999998</v>
      </c>
      <c r="F66" s="6"/>
      <c r="G66" s="139" t="s">
        <v>1431</v>
      </c>
      <c r="H66" s="136" t="s">
        <v>1588</v>
      </c>
      <c r="I66" s="61"/>
      <c r="J66" s="70"/>
    </row>
    <row r="67" spans="1:10" s="7" customFormat="1" ht="285" customHeight="1" x14ac:dyDescent="0.35">
      <c r="A67" s="55" t="s">
        <v>1516</v>
      </c>
      <c r="B67" s="23" t="s">
        <v>48</v>
      </c>
      <c r="C67" s="21" t="s">
        <v>1517</v>
      </c>
      <c r="D67" s="94"/>
      <c r="E67" s="127">
        <v>73225.200905999998</v>
      </c>
      <c r="F67" s="6"/>
      <c r="G67" s="139" t="s">
        <v>1431</v>
      </c>
      <c r="H67" s="136" t="s">
        <v>1588</v>
      </c>
      <c r="I67" s="61"/>
      <c r="J67" s="70"/>
    </row>
    <row r="68" spans="1:10" s="7" customFormat="1" ht="285" customHeight="1" x14ac:dyDescent="0.35">
      <c r="A68" s="55" t="s">
        <v>1518</v>
      </c>
      <c r="B68" s="23" t="s">
        <v>1438</v>
      </c>
      <c r="C68" s="21" t="s">
        <v>1519</v>
      </c>
      <c r="D68" s="94"/>
      <c r="E68" s="127">
        <v>84262.386780000001</v>
      </c>
      <c r="F68" s="6"/>
      <c r="G68" s="139" t="s">
        <v>1431</v>
      </c>
      <c r="H68" s="136" t="s">
        <v>1588</v>
      </c>
      <c r="I68" s="61"/>
      <c r="J68" s="70"/>
    </row>
    <row r="69" spans="1:10" s="7" customFormat="1" ht="285" customHeight="1" x14ac:dyDescent="0.35">
      <c r="A69" s="55" t="s">
        <v>1520</v>
      </c>
      <c r="B69" s="23" t="s">
        <v>1429</v>
      </c>
      <c r="C69" s="21" t="s">
        <v>1521</v>
      </c>
      <c r="D69" s="94"/>
      <c r="E69" s="127">
        <v>107404.87329</v>
      </c>
      <c r="F69" s="6"/>
      <c r="G69" s="139" t="s">
        <v>1522</v>
      </c>
      <c r="H69" s="136" t="s">
        <v>1588</v>
      </c>
      <c r="I69" s="61"/>
      <c r="J69" s="70"/>
    </row>
    <row r="70" spans="1:10" s="7" customFormat="1" ht="285" customHeight="1" x14ac:dyDescent="0.35">
      <c r="A70" s="55" t="s">
        <v>1523</v>
      </c>
      <c r="B70" s="23" t="s">
        <v>1433</v>
      </c>
      <c r="C70" s="21" t="s">
        <v>1524</v>
      </c>
      <c r="D70" s="94"/>
      <c r="E70" s="127">
        <v>107404.87329</v>
      </c>
      <c r="F70" s="6"/>
      <c r="G70" s="139" t="s">
        <v>1522</v>
      </c>
      <c r="H70" s="136" t="s">
        <v>1588</v>
      </c>
      <c r="I70" s="61"/>
      <c r="J70" s="70"/>
    </row>
    <row r="71" spans="1:10" s="7" customFormat="1" ht="285" customHeight="1" x14ac:dyDescent="0.35">
      <c r="A71" s="55" t="s">
        <v>1525</v>
      </c>
      <c r="B71" s="23" t="s">
        <v>48</v>
      </c>
      <c r="C71" s="21" t="s">
        <v>1526</v>
      </c>
      <c r="D71" s="94"/>
      <c r="E71" s="127">
        <v>107404.87329</v>
      </c>
      <c r="F71" s="6"/>
      <c r="G71" s="139" t="s">
        <v>1522</v>
      </c>
      <c r="H71" s="136" t="s">
        <v>1588</v>
      </c>
      <c r="I71" s="61"/>
      <c r="J71" s="70"/>
    </row>
    <row r="72" spans="1:10" s="7" customFormat="1" ht="285" customHeight="1" x14ac:dyDescent="0.35">
      <c r="A72" s="55" t="s">
        <v>1527</v>
      </c>
      <c r="B72" s="23" t="s">
        <v>1438</v>
      </c>
      <c r="C72" s="21" t="s">
        <v>1528</v>
      </c>
      <c r="D72" s="94"/>
      <c r="E72" s="127">
        <v>123545.27413800001</v>
      </c>
      <c r="F72" s="6"/>
      <c r="G72" s="139" t="s">
        <v>1522</v>
      </c>
      <c r="H72" s="136" t="s">
        <v>1588</v>
      </c>
      <c r="I72" s="61"/>
      <c r="J72" s="70"/>
    </row>
    <row r="73" spans="1:10" s="7" customFormat="1" ht="285" customHeight="1" x14ac:dyDescent="0.35">
      <c r="A73" s="55" t="s">
        <v>1529</v>
      </c>
      <c r="B73" s="23" t="s">
        <v>1429</v>
      </c>
      <c r="C73" s="21" t="s">
        <v>1530</v>
      </c>
      <c r="D73" s="94"/>
      <c r="E73" s="127">
        <v>114881.67662400001</v>
      </c>
      <c r="F73" s="6"/>
      <c r="G73" s="139" t="s">
        <v>1522</v>
      </c>
      <c r="H73" s="136" t="s">
        <v>1588</v>
      </c>
      <c r="I73" s="61"/>
      <c r="J73" s="70"/>
    </row>
    <row r="74" spans="1:10" s="7" customFormat="1" ht="285" customHeight="1" x14ac:dyDescent="0.35">
      <c r="A74" s="55" t="s">
        <v>1531</v>
      </c>
      <c r="B74" s="23" t="s">
        <v>1433</v>
      </c>
      <c r="C74" s="21" t="s">
        <v>1532</v>
      </c>
      <c r="D74" s="94"/>
      <c r="E74" s="127">
        <v>114881.67662400001</v>
      </c>
      <c r="F74" s="6"/>
      <c r="G74" s="139" t="s">
        <v>1522</v>
      </c>
      <c r="H74" s="136" t="s">
        <v>1588</v>
      </c>
      <c r="I74" s="61"/>
      <c r="J74" s="70"/>
    </row>
    <row r="75" spans="1:10" s="7" customFormat="1" ht="285" customHeight="1" x14ac:dyDescent="0.35">
      <c r="A75" s="55" t="s">
        <v>1533</v>
      </c>
      <c r="B75" s="23" t="s">
        <v>48</v>
      </c>
      <c r="C75" s="21" t="s">
        <v>1534</v>
      </c>
      <c r="D75" s="94"/>
      <c r="E75" s="127">
        <v>114881.67662400001</v>
      </c>
      <c r="F75" s="6"/>
      <c r="G75" s="139" t="s">
        <v>1522</v>
      </c>
      <c r="H75" s="136" t="s">
        <v>1588</v>
      </c>
      <c r="I75" s="61"/>
      <c r="J75" s="70"/>
    </row>
    <row r="76" spans="1:10" s="7" customFormat="1" ht="285" customHeight="1" x14ac:dyDescent="0.35">
      <c r="A76" s="55" t="s">
        <v>1535</v>
      </c>
      <c r="B76" s="23" t="s">
        <v>1438</v>
      </c>
      <c r="C76" s="21" t="s">
        <v>1536</v>
      </c>
      <c r="D76" s="94"/>
      <c r="E76" s="127">
        <v>132208.871652</v>
      </c>
      <c r="F76" s="6"/>
      <c r="G76" s="139" t="s">
        <v>1522</v>
      </c>
      <c r="H76" s="136" t="s">
        <v>1588</v>
      </c>
      <c r="I76" s="61"/>
      <c r="J76" s="70"/>
    </row>
    <row r="77" spans="1:10" s="7" customFormat="1" ht="285" customHeight="1" x14ac:dyDescent="0.35">
      <c r="A77" s="55" t="s">
        <v>1537</v>
      </c>
      <c r="B77" s="23" t="s">
        <v>1429</v>
      </c>
      <c r="C77" s="21" t="s">
        <v>1538</v>
      </c>
      <c r="D77" s="94"/>
      <c r="E77" s="127">
        <v>123426.59472000001</v>
      </c>
      <c r="F77" s="6"/>
      <c r="G77" s="139" t="s">
        <v>1522</v>
      </c>
      <c r="H77" s="136" t="s">
        <v>1588</v>
      </c>
      <c r="I77" s="61"/>
      <c r="J77" s="70"/>
    </row>
    <row r="78" spans="1:10" s="7" customFormat="1" ht="285" customHeight="1" x14ac:dyDescent="0.35">
      <c r="A78" s="55" t="s">
        <v>1539</v>
      </c>
      <c r="B78" s="23" t="s">
        <v>1433</v>
      </c>
      <c r="C78" s="21" t="s">
        <v>1540</v>
      </c>
      <c r="D78" s="94"/>
      <c r="E78" s="127">
        <v>123426.59472000001</v>
      </c>
      <c r="F78" s="6"/>
      <c r="G78" s="139" t="s">
        <v>1522</v>
      </c>
      <c r="H78" s="136" t="s">
        <v>1588</v>
      </c>
      <c r="I78" s="61"/>
      <c r="J78" s="70"/>
    </row>
    <row r="79" spans="1:10" s="7" customFormat="1" ht="285" customHeight="1" x14ac:dyDescent="0.35">
      <c r="A79" s="55" t="s">
        <v>1541</v>
      </c>
      <c r="B79" s="23" t="s">
        <v>48</v>
      </c>
      <c r="C79" s="21" t="s">
        <v>1542</v>
      </c>
      <c r="D79" s="94"/>
      <c r="E79" s="127">
        <v>123426.59472000001</v>
      </c>
      <c r="F79" s="6"/>
      <c r="G79" s="139" t="s">
        <v>1522</v>
      </c>
      <c r="H79" s="136" t="s">
        <v>1588</v>
      </c>
      <c r="I79" s="61"/>
      <c r="J79" s="70"/>
    </row>
    <row r="80" spans="1:10" s="7" customFormat="1" ht="285" customHeight="1" x14ac:dyDescent="0.35">
      <c r="A80" s="55" t="s">
        <v>1543</v>
      </c>
      <c r="B80" s="23" t="s">
        <v>1438</v>
      </c>
      <c r="C80" s="21" t="s">
        <v>1544</v>
      </c>
      <c r="D80" s="94"/>
      <c r="E80" s="127">
        <v>141940.58392800001</v>
      </c>
      <c r="F80" s="6"/>
      <c r="G80" s="139" t="s">
        <v>1522</v>
      </c>
      <c r="H80" s="136" t="s">
        <v>1588</v>
      </c>
      <c r="I80" s="61"/>
      <c r="J80" s="70"/>
    </row>
    <row r="81" spans="1:10" s="7" customFormat="1" ht="285" customHeight="1" x14ac:dyDescent="0.35">
      <c r="A81" s="55" t="s">
        <v>1545</v>
      </c>
      <c r="B81" s="23" t="s">
        <v>1429</v>
      </c>
      <c r="C81" s="21" t="s">
        <v>1546</v>
      </c>
      <c r="D81" s="94"/>
      <c r="E81" s="127">
        <v>117017.90614800001</v>
      </c>
      <c r="F81" s="6"/>
      <c r="G81" s="139" t="s">
        <v>1522</v>
      </c>
      <c r="H81" s="136" t="s">
        <v>1588</v>
      </c>
      <c r="I81" s="61"/>
      <c r="J81" s="70"/>
    </row>
    <row r="82" spans="1:10" s="7" customFormat="1" ht="285" customHeight="1" x14ac:dyDescent="0.35">
      <c r="A82" s="55" t="s">
        <v>1547</v>
      </c>
      <c r="B82" s="23" t="s">
        <v>1433</v>
      </c>
      <c r="C82" s="21" t="s">
        <v>1548</v>
      </c>
      <c r="D82" s="94"/>
      <c r="E82" s="127">
        <v>117017.90614800001</v>
      </c>
      <c r="F82" s="6"/>
      <c r="G82" s="139" t="s">
        <v>1522</v>
      </c>
      <c r="H82" s="136" t="s">
        <v>1588</v>
      </c>
      <c r="I82" s="61"/>
      <c r="J82" s="70"/>
    </row>
    <row r="83" spans="1:10" s="7" customFormat="1" ht="285" customHeight="1" x14ac:dyDescent="0.35">
      <c r="A83" s="55" t="s">
        <v>1549</v>
      </c>
      <c r="B83" s="23" t="s">
        <v>48</v>
      </c>
      <c r="C83" s="21" t="s">
        <v>1550</v>
      </c>
      <c r="D83" s="94"/>
      <c r="E83" s="127">
        <v>117017.90614800001</v>
      </c>
      <c r="F83" s="6"/>
      <c r="G83" s="139" t="s">
        <v>1522</v>
      </c>
      <c r="H83" s="136" t="s">
        <v>1588</v>
      </c>
      <c r="I83" s="61"/>
      <c r="J83" s="70"/>
    </row>
    <row r="84" spans="1:10" s="7" customFormat="1" ht="285" customHeight="1" x14ac:dyDescent="0.35">
      <c r="A84" s="55" t="s">
        <v>1551</v>
      </c>
      <c r="B84" s="23" t="s">
        <v>1438</v>
      </c>
      <c r="C84" s="21" t="s">
        <v>1552</v>
      </c>
      <c r="D84" s="94"/>
      <c r="E84" s="127">
        <v>134582.46001199997</v>
      </c>
      <c r="F84" s="6"/>
      <c r="G84" s="139" t="s">
        <v>1522</v>
      </c>
      <c r="H84" s="136" t="s">
        <v>1588</v>
      </c>
      <c r="I84" s="61"/>
      <c r="J84" s="70"/>
    </row>
    <row r="85" spans="1:10" s="7" customFormat="1" ht="285" customHeight="1" x14ac:dyDescent="0.35">
      <c r="A85" s="55" t="s">
        <v>1553</v>
      </c>
      <c r="B85" s="23" t="s">
        <v>1429</v>
      </c>
      <c r="C85" s="21" t="s">
        <v>1554</v>
      </c>
      <c r="D85" s="94"/>
      <c r="E85" s="127">
        <v>126037.541916</v>
      </c>
      <c r="F85" s="6"/>
      <c r="G85" s="139" t="s">
        <v>1522</v>
      </c>
      <c r="H85" s="136" t="s">
        <v>1588</v>
      </c>
      <c r="I85" s="61"/>
      <c r="J85" s="70"/>
    </row>
    <row r="86" spans="1:10" s="7" customFormat="1" ht="285" customHeight="1" x14ac:dyDescent="0.35">
      <c r="A86" s="55" t="s">
        <v>1555</v>
      </c>
      <c r="B86" s="23" t="s">
        <v>1433</v>
      </c>
      <c r="C86" s="21" t="s">
        <v>1556</v>
      </c>
      <c r="D86" s="94"/>
      <c r="E86" s="127">
        <v>126037.541916</v>
      </c>
      <c r="F86" s="6"/>
      <c r="G86" s="139" t="s">
        <v>1522</v>
      </c>
      <c r="H86" s="136" t="s">
        <v>1588</v>
      </c>
      <c r="I86" s="61"/>
      <c r="J86" s="70"/>
    </row>
    <row r="87" spans="1:10" s="7" customFormat="1" ht="285" customHeight="1" x14ac:dyDescent="0.35">
      <c r="A87" s="55" t="s">
        <v>1557</v>
      </c>
      <c r="B87" s="23" t="s">
        <v>48</v>
      </c>
      <c r="C87" s="21" t="s">
        <v>1558</v>
      </c>
      <c r="D87" s="94"/>
      <c r="E87" s="127">
        <v>126037.541916</v>
      </c>
      <c r="F87" s="6"/>
      <c r="G87" s="139" t="s">
        <v>1522</v>
      </c>
      <c r="H87" s="136" t="s">
        <v>1588</v>
      </c>
      <c r="I87" s="61"/>
      <c r="J87" s="70"/>
    </row>
    <row r="88" spans="1:10" s="7" customFormat="1" ht="285" customHeight="1" x14ac:dyDescent="0.35">
      <c r="A88" s="55" t="s">
        <v>1559</v>
      </c>
      <c r="B88" s="23" t="s">
        <v>1438</v>
      </c>
      <c r="C88" s="21" t="s">
        <v>1560</v>
      </c>
      <c r="D88" s="94"/>
      <c r="E88" s="127">
        <v>145026.248796</v>
      </c>
      <c r="F88" s="6"/>
      <c r="G88" s="139" t="s">
        <v>1522</v>
      </c>
      <c r="H88" s="136" t="s">
        <v>1588</v>
      </c>
      <c r="I88" s="61"/>
      <c r="J88" s="70"/>
    </row>
    <row r="89" spans="1:10" s="7" customFormat="1" ht="285" customHeight="1" x14ac:dyDescent="0.35">
      <c r="A89" s="55" t="s">
        <v>1561</v>
      </c>
      <c r="B89" s="23" t="s">
        <v>1429</v>
      </c>
      <c r="C89" s="21" t="s">
        <v>1562</v>
      </c>
      <c r="D89" s="10"/>
      <c r="E89" s="127">
        <v>55067.249951999998</v>
      </c>
      <c r="F89" s="6"/>
      <c r="G89" s="139" t="s">
        <v>1522</v>
      </c>
      <c r="H89" s="136" t="s">
        <v>1588</v>
      </c>
      <c r="I89" s="61"/>
      <c r="J89" s="70"/>
    </row>
    <row r="90" spans="1:10" s="7" customFormat="1" ht="285" customHeight="1" x14ac:dyDescent="0.35">
      <c r="A90" s="55" t="s">
        <v>1563</v>
      </c>
      <c r="B90" s="23" t="s">
        <v>1433</v>
      </c>
      <c r="C90" s="21" t="s">
        <v>1564</v>
      </c>
      <c r="D90" s="10"/>
      <c r="E90" s="127">
        <v>55067.249951999998</v>
      </c>
      <c r="F90" s="6"/>
      <c r="G90" s="139" t="s">
        <v>1522</v>
      </c>
      <c r="H90" s="136" t="s">
        <v>1588</v>
      </c>
      <c r="I90" s="61"/>
      <c r="J90" s="70"/>
    </row>
    <row r="91" spans="1:10" s="7" customFormat="1" ht="285" customHeight="1" x14ac:dyDescent="0.35">
      <c r="A91" s="55" t="s">
        <v>1565</v>
      </c>
      <c r="B91" s="23" t="s">
        <v>48</v>
      </c>
      <c r="C91" s="21" t="s">
        <v>1566</v>
      </c>
      <c r="D91" s="10"/>
      <c r="E91" s="127">
        <v>55067.249951999998</v>
      </c>
      <c r="F91" s="6"/>
      <c r="G91" s="139" t="s">
        <v>1522</v>
      </c>
      <c r="H91" s="136" t="s">
        <v>1588</v>
      </c>
      <c r="I91" s="61"/>
      <c r="J91" s="70"/>
    </row>
    <row r="92" spans="1:10" s="7" customFormat="1" ht="285" customHeight="1" x14ac:dyDescent="0.35">
      <c r="A92" s="55" t="s">
        <v>1567</v>
      </c>
      <c r="B92" s="23" t="s">
        <v>1438</v>
      </c>
      <c r="C92" s="21" t="s">
        <v>1568</v>
      </c>
      <c r="D92" s="10"/>
      <c r="E92" s="127">
        <v>63374.809212000022</v>
      </c>
      <c r="F92" s="6"/>
      <c r="G92" s="139" t="s">
        <v>1522</v>
      </c>
      <c r="H92" s="136" t="s">
        <v>1588</v>
      </c>
      <c r="I92" s="61"/>
      <c r="J92" s="70"/>
    </row>
    <row r="93" spans="1:10" s="7" customFormat="1" ht="285" customHeight="1" x14ac:dyDescent="0.35">
      <c r="A93" s="55" t="s">
        <v>1569</v>
      </c>
      <c r="B93" s="23" t="s">
        <v>1429</v>
      </c>
      <c r="C93" s="21" t="s">
        <v>1570</v>
      </c>
      <c r="D93" s="94"/>
      <c r="E93" s="127">
        <v>59814.426672000001</v>
      </c>
      <c r="F93" s="6"/>
      <c r="G93" s="139" t="s">
        <v>1522</v>
      </c>
      <c r="H93" s="136" t="s">
        <v>1588</v>
      </c>
      <c r="I93" s="61"/>
      <c r="J93" s="70"/>
    </row>
    <row r="94" spans="1:10" s="7" customFormat="1" ht="285" customHeight="1" x14ac:dyDescent="0.35">
      <c r="A94" s="55" t="s">
        <v>1571</v>
      </c>
      <c r="B94" s="23" t="s">
        <v>1433</v>
      </c>
      <c r="C94" s="21" t="s">
        <v>1572</v>
      </c>
      <c r="D94" s="94"/>
      <c r="E94" s="127">
        <v>59814.426672000001</v>
      </c>
      <c r="F94" s="6"/>
      <c r="G94" s="139" t="s">
        <v>1522</v>
      </c>
      <c r="H94" s="136" t="s">
        <v>1588</v>
      </c>
      <c r="I94" s="61"/>
      <c r="J94" s="70"/>
    </row>
    <row r="95" spans="1:10" s="7" customFormat="1" ht="285" customHeight="1" x14ac:dyDescent="0.35">
      <c r="A95" s="55" t="s">
        <v>1573</v>
      </c>
      <c r="B95" s="23" t="s">
        <v>48</v>
      </c>
      <c r="C95" s="21" t="s">
        <v>1574</v>
      </c>
      <c r="D95" s="94"/>
      <c r="E95" s="127">
        <v>59814.426672000001</v>
      </c>
      <c r="F95" s="6"/>
      <c r="G95" s="139" t="s">
        <v>1522</v>
      </c>
      <c r="H95" s="136" t="s">
        <v>1588</v>
      </c>
      <c r="I95" s="61"/>
      <c r="J95" s="70"/>
    </row>
    <row r="96" spans="1:10" s="7" customFormat="1" ht="285" customHeight="1" x14ac:dyDescent="0.35">
      <c r="A96" s="55" t="s">
        <v>1575</v>
      </c>
      <c r="B96" s="23" t="s">
        <v>1438</v>
      </c>
      <c r="C96" s="21" t="s">
        <v>1576</v>
      </c>
      <c r="D96" s="94"/>
      <c r="E96" s="127">
        <v>68834.062440000009</v>
      </c>
      <c r="F96" s="6"/>
      <c r="G96" s="139" t="s">
        <v>1522</v>
      </c>
      <c r="H96" s="136" t="s">
        <v>1588</v>
      </c>
      <c r="I96" s="61"/>
      <c r="J96" s="70"/>
    </row>
    <row r="97" spans="1:10" s="7" customFormat="1" ht="285" customHeight="1" x14ac:dyDescent="0.35">
      <c r="A97" s="55" t="s">
        <v>1577</v>
      </c>
      <c r="B97" s="23" t="s">
        <v>1429</v>
      </c>
      <c r="C97" s="21" t="s">
        <v>1578</v>
      </c>
      <c r="D97" s="94"/>
      <c r="E97" s="127">
        <v>65748.397572000002</v>
      </c>
      <c r="F97" s="6"/>
      <c r="G97" s="139" t="s">
        <v>1522</v>
      </c>
      <c r="H97" s="136" t="s">
        <v>1588</v>
      </c>
      <c r="I97" s="61"/>
      <c r="J97" s="70"/>
    </row>
    <row r="98" spans="1:10" s="7" customFormat="1" ht="285" customHeight="1" x14ac:dyDescent="0.35">
      <c r="A98" s="55" t="s">
        <v>1579</v>
      </c>
      <c r="B98" s="23" t="s">
        <v>1433</v>
      </c>
      <c r="C98" s="21" t="s">
        <v>1580</v>
      </c>
      <c r="D98" s="94"/>
      <c r="E98" s="127">
        <v>65748.397572000002</v>
      </c>
      <c r="F98" s="6"/>
      <c r="G98" s="139" t="s">
        <v>1522</v>
      </c>
      <c r="H98" s="136" t="s">
        <v>1588</v>
      </c>
      <c r="I98" s="61"/>
      <c r="J98" s="70"/>
    </row>
    <row r="99" spans="1:10" s="7" customFormat="1" ht="285" customHeight="1" x14ac:dyDescent="0.35">
      <c r="A99" s="55" t="s">
        <v>1581</v>
      </c>
      <c r="B99" s="23" t="s">
        <v>48</v>
      </c>
      <c r="C99" s="21" t="s">
        <v>1582</v>
      </c>
      <c r="D99" s="94"/>
      <c r="E99" s="127">
        <v>65748.397572000002</v>
      </c>
      <c r="F99" s="6"/>
      <c r="G99" s="139" t="s">
        <v>1522</v>
      </c>
      <c r="H99" s="136" t="s">
        <v>1588</v>
      </c>
      <c r="I99" s="61"/>
      <c r="J99" s="70"/>
    </row>
    <row r="100" spans="1:10" s="7" customFormat="1" ht="285" customHeight="1" x14ac:dyDescent="0.35">
      <c r="A100" s="55" t="s">
        <v>1583</v>
      </c>
      <c r="B100" s="23" t="s">
        <v>1438</v>
      </c>
      <c r="C100" s="21" t="s">
        <v>1584</v>
      </c>
      <c r="D100" s="94"/>
      <c r="E100" s="127">
        <v>75717.468683999992</v>
      </c>
      <c r="F100" s="6"/>
      <c r="G100" s="139" t="s">
        <v>1522</v>
      </c>
      <c r="H100" s="136" t="s">
        <v>1588</v>
      </c>
      <c r="I100" s="61"/>
      <c r="J100" s="70"/>
    </row>
    <row r="101" spans="1:10" s="7" customFormat="1" ht="50.5" customHeight="1" x14ac:dyDescent="0.35">
      <c r="A101" s="98" t="s">
        <v>1660</v>
      </c>
      <c r="B101" s="23" t="s">
        <v>1752</v>
      </c>
      <c r="C101" s="21" t="s">
        <v>1755</v>
      </c>
      <c r="D101" s="165"/>
      <c r="E101" s="127">
        <v>6527.3679899999988</v>
      </c>
      <c r="F101" s="6"/>
      <c r="G101" s="139" t="s">
        <v>1656</v>
      </c>
      <c r="H101" s="136" t="s">
        <v>1588</v>
      </c>
      <c r="I101" s="61"/>
      <c r="J101" s="70"/>
    </row>
    <row r="102" spans="1:10" s="7" customFormat="1" ht="50.5" customHeight="1" x14ac:dyDescent="0.35">
      <c r="A102" s="98" t="s">
        <v>1661</v>
      </c>
      <c r="B102" s="23" t="s">
        <v>8</v>
      </c>
      <c r="C102" s="21" t="s">
        <v>1757</v>
      </c>
      <c r="D102" s="166"/>
      <c r="E102" s="127">
        <v>6527.3679899999988</v>
      </c>
      <c r="F102" s="6"/>
      <c r="G102" s="139" t="s">
        <v>1656</v>
      </c>
      <c r="H102" s="136" t="s">
        <v>1588</v>
      </c>
      <c r="I102" s="61"/>
      <c r="J102" s="70"/>
    </row>
    <row r="103" spans="1:10" s="7" customFormat="1" ht="50.5" customHeight="1" x14ac:dyDescent="0.35">
      <c r="A103" s="98" t="s">
        <v>1662</v>
      </c>
      <c r="B103" s="23" t="s">
        <v>1753</v>
      </c>
      <c r="C103" s="21" t="s">
        <v>1756</v>
      </c>
      <c r="D103" s="166"/>
      <c r="E103" s="127">
        <v>6527.3679899999988</v>
      </c>
      <c r="F103" s="6"/>
      <c r="G103" s="139" t="s">
        <v>1656</v>
      </c>
      <c r="H103" s="136" t="s">
        <v>1588</v>
      </c>
      <c r="I103" s="61"/>
      <c r="J103" s="70"/>
    </row>
    <row r="104" spans="1:10" s="7" customFormat="1" ht="50.5" customHeight="1" x14ac:dyDescent="0.35">
      <c r="A104" s="98" t="s">
        <v>1663</v>
      </c>
      <c r="B104" s="23" t="s">
        <v>1754</v>
      </c>
      <c r="C104" s="21" t="s">
        <v>1758</v>
      </c>
      <c r="D104" s="166"/>
      <c r="E104" s="127">
        <v>6527.3679899999988</v>
      </c>
      <c r="F104" s="6"/>
      <c r="G104" s="139" t="s">
        <v>1656</v>
      </c>
      <c r="H104" s="136" t="s">
        <v>1588</v>
      </c>
      <c r="I104" s="61"/>
      <c r="J104" s="70"/>
    </row>
    <row r="105" spans="1:10" s="7" customFormat="1" ht="43" customHeight="1" x14ac:dyDescent="0.35">
      <c r="A105" s="98" t="s">
        <v>1664</v>
      </c>
      <c r="B105" s="23" t="s">
        <v>1752</v>
      </c>
      <c r="C105" s="21" t="s">
        <v>1759</v>
      </c>
      <c r="D105" s="164"/>
      <c r="E105" s="127">
        <v>3560.3825400000001</v>
      </c>
      <c r="F105" s="6"/>
      <c r="G105" s="139" t="s">
        <v>1656</v>
      </c>
      <c r="H105" s="136" t="s">
        <v>1588</v>
      </c>
      <c r="I105" s="61"/>
      <c r="J105" s="70"/>
    </row>
    <row r="106" spans="1:10" s="7" customFormat="1" ht="43" customHeight="1" x14ac:dyDescent="0.35">
      <c r="A106" s="98" t="s">
        <v>1665</v>
      </c>
      <c r="B106" s="23" t="s">
        <v>8</v>
      </c>
      <c r="C106" s="21" t="s">
        <v>1760</v>
      </c>
      <c r="D106" s="164"/>
      <c r="E106" s="127">
        <v>3560.3825400000001</v>
      </c>
      <c r="F106" s="6"/>
      <c r="G106" s="139" t="s">
        <v>1656</v>
      </c>
      <c r="H106" s="136" t="s">
        <v>1588</v>
      </c>
      <c r="I106" s="61"/>
      <c r="J106" s="70"/>
    </row>
    <row r="107" spans="1:10" s="7" customFormat="1" ht="43" customHeight="1" x14ac:dyDescent="0.35">
      <c r="A107" s="98" t="s">
        <v>1666</v>
      </c>
      <c r="B107" s="23" t="s">
        <v>1753</v>
      </c>
      <c r="C107" s="21" t="s">
        <v>1761</v>
      </c>
      <c r="D107" s="164"/>
      <c r="E107" s="127">
        <v>3560.3825400000001</v>
      </c>
      <c r="F107" s="6"/>
      <c r="G107" s="139" t="s">
        <v>1656</v>
      </c>
      <c r="H107" s="136" t="s">
        <v>1588</v>
      </c>
      <c r="I107" s="61"/>
      <c r="J107" s="70"/>
    </row>
    <row r="108" spans="1:10" s="7" customFormat="1" ht="54" customHeight="1" x14ac:dyDescent="0.35">
      <c r="A108" s="98" t="s">
        <v>1667</v>
      </c>
      <c r="B108" s="23" t="s">
        <v>1754</v>
      </c>
      <c r="C108" s="21" t="s">
        <v>1762</v>
      </c>
      <c r="D108" s="164"/>
      <c r="E108" s="127">
        <v>3560.3825400000001</v>
      </c>
      <c r="F108" s="6"/>
      <c r="G108" s="139" t="s">
        <v>1656</v>
      </c>
      <c r="H108" s="136" t="s">
        <v>1588</v>
      </c>
      <c r="I108" s="61"/>
      <c r="J108" s="70"/>
    </row>
    <row r="109" spans="1:10" s="7" customFormat="1" ht="64" customHeight="1" x14ac:dyDescent="0.35">
      <c r="A109" s="98" t="s">
        <v>1668</v>
      </c>
      <c r="B109" s="23" t="s">
        <v>1752</v>
      </c>
      <c r="C109" s="21" t="s">
        <v>1755</v>
      </c>
      <c r="D109" s="165"/>
      <c r="E109" s="127">
        <v>7120.7650800000001</v>
      </c>
      <c r="F109" s="6"/>
      <c r="G109" s="139" t="s">
        <v>1656</v>
      </c>
      <c r="H109" s="136" t="s">
        <v>1588</v>
      </c>
      <c r="I109" s="61"/>
      <c r="J109" s="70"/>
    </row>
    <row r="110" spans="1:10" s="7" customFormat="1" ht="64" customHeight="1" x14ac:dyDescent="0.35">
      <c r="A110" s="98" t="s">
        <v>1669</v>
      </c>
      <c r="B110" s="23" t="s">
        <v>8</v>
      </c>
      <c r="C110" s="21" t="s">
        <v>1757</v>
      </c>
      <c r="D110" s="166"/>
      <c r="E110" s="127">
        <v>7120.7650800000001</v>
      </c>
      <c r="F110" s="6"/>
      <c r="G110" s="139" t="s">
        <v>1656</v>
      </c>
      <c r="H110" s="136" t="s">
        <v>1588</v>
      </c>
      <c r="I110" s="61"/>
      <c r="J110" s="70"/>
    </row>
    <row r="111" spans="1:10" s="7" customFormat="1" ht="64" customHeight="1" x14ac:dyDescent="0.35">
      <c r="A111" s="98" t="s">
        <v>1670</v>
      </c>
      <c r="B111" s="23" t="s">
        <v>1753</v>
      </c>
      <c r="C111" s="21" t="s">
        <v>1756</v>
      </c>
      <c r="D111" s="166"/>
      <c r="E111" s="127">
        <v>7120.7650800000001</v>
      </c>
      <c r="F111" s="6"/>
      <c r="G111" s="139" t="s">
        <v>1656</v>
      </c>
      <c r="H111" s="136" t="s">
        <v>1588</v>
      </c>
      <c r="I111" s="61"/>
      <c r="J111" s="70"/>
    </row>
    <row r="112" spans="1:10" s="7" customFormat="1" ht="64" customHeight="1" x14ac:dyDescent="0.35">
      <c r="A112" s="98" t="s">
        <v>1671</v>
      </c>
      <c r="B112" s="23" t="s">
        <v>1754</v>
      </c>
      <c r="C112" s="21" t="s">
        <v>1758</v>
      </c>
      <c r="D112" s="167"/>
      <c r="E112" s="127">
        <v>7120.7650800000001</v>
      </c>
      <c r="F112" s="6"/>
      <c r="G112" s="139" t="s">
        <v>1656</v>
      </c>
      <c r="H112" s="136" t="s">
        <v>1588</v>
      </c>
      <c r="I112" s="61"/>
      <c r="J112" s="70"/>
    </row>
    <row r="113" spans="1:10" s="7" customFormat="1" ht="44" customHeight="1" x14ac:dyDescent="0.35">
      <c r="A113" s="98" t="s">
        <v>1672</v>
      </c>
      <c r="B113" s="23" t="s">
        <v>1752</v>
      </c>
      <c r="C113" s="21" t="s">
        <v>1755</v>
      </c>
      <c r="D113" s="164"/>
      <c r="E113" s="127">
        <v>7120.7650800000001</v>
      </c>
      <c r="F113" s="6"/>
      <c r="G113" s="139" t="s">
        <v>1656</v>
      </c>
      <c r="H113" s="136" t="s">
        <v>1588</v>
      </c>
      <c r="I113" s="61"/>
      <c r="J113" s="70"/>
    </row>
    <row r="114" spans="1:10" s="7" customFormat="1" ht="44" customHeight="1" x14ac:dyDescent="0.35">
      <c r="A114" s="98" t="s">
        <v>1673</v>
      </c>
      <c r="B114" s="23" t="s">
        <v>8</v>
      </c>
      <c r="C114" s="21" t="s">
        <v>1757</v>
      </c>
      <c r="D114" s="164"/>
      <c r="E114" s="127">
        <v>7120.7650800000001</v>
      </c>
      <c r="F114" s="6"/>
      <c r="G114" s="139" t="s">
        <v>1656</v>
      </c>
      <c r="H114" s="136" t="s">
        <v>1588</v>
      </c>
      <c r="I114" s="61"/>
      <c r="J114" s="70"/>
    </row>
    <row r="115" spans="1:10" s="7" customFormat="1" ht="52" customHeight="1" x14ac:dyDescent="0.35">
      <c r="A115" s="98" t="s">
        <v>1674</v>
      </c>
      <c r="B115" s="23" t="s">
        <v>1753</v>
      </c>
      <c r="C115" s="21" t="s">
        <v>1756</v>
      </c>
      <c r="D115" s="164"/>
      <c r="E115" s="127">
        <v>7120.7650800000001</v>
      </c>
      <c r="F115" s="6"/>
      <c r="G115" s="139" t="s">
        <v>1656</v>
      </c>
      <c r="H115" s="136" t="s">
        <v>1588</v>
      </c>
      <c r="I115" s="61"/>
      <c r="J115" s="70"/>
    </row>
    <row r="116" spans="1:10" s="7" customFormat="1" ht="47.5" customHeight="1" x14ac:dyDescent="0.35">
      <c r="A116" s="98" t="s">
        <v>1675</v>
      </c>
      <c r="B116" s="23" t="s">
        <v>1754</v>
      </c>
      <c r="C116" s="21" t="s">
        <v>1758</v>
      </c>
      <c r="D116" s="164"/>
      <c r="E116" s="127">
        <v>7120.7650800000001</v>
      </c>
      <c r="F116" s="6"/>
      <c r="G116" s="139" t="s">
        <v>1656</v>
      </c>
      <c r="H116" s="136" t="s">
        <v>1588</v>
      </c>
      <c r="I116" s="61"/>
      <c r="J116" s="70"/>
    </row>
    <row r="117" spans="1:10" ht="77.5" customHeight="1" x14ac:dyDescent="0.45">
      <c r="A117" s="97" t="s">
        <v>1655</v>
      </c>
      <c r="B117" s="23" t="s">
        <v>7</v>
      </c>
      <c r="C117" s="21" t="s">
        <v>1763</v>
      </c>
      <c r="D117" s="176"/>
      <c r="E117" s="127">
        <v>73581.239159999997</v>
      </c>
      <c r="F117" s="5"/>
      <c r="G117" s="5"/>
      <c r="H117" s="136" t="s">
        <v>1588</v>
      </c>
    </row>
    <row r="118" spans="1:10" ht="77.5" customHeight="1" x14ac:dyDescent="0.45">
      <c r="A118" s="97" t="s">
        <v>1657</v>
      </c>
      <c r="B118" s="23" t="s">
        <v>6</v>
      </c>
      <c r="C118" s="21" t="s">
        <v>1764</v>
      </c>
      <c r="D118" s="176"/>
      <c r="E118" s="127">
        <v>73581.239159999997</v>
      </c>
      <c r="F118" s="5"/>
      <c r="G118" s="5"/>
      <c r="H118" s="136" t="s">
        <v>1588</v>
      </c>
    </row>
    <row r="119" spans="1:10" ht="77.5" customHeight="1" x14ac:dyDescent="0.45">
      <c r="A119" s="97" t="s">
        <v>1658</v>
      </c>
      <c r="B119" s="23" t="s">
        <v>7</v>
      </c>
      <c r="C119" s="21" t="s">
        <v>1765</v>
      </c>
      <c r="D119" s="176"/>
      <c r="E119" s="127">
        <v>89009.563500000004</v>
      </c>
      <c r="F119" s="5"/>
      <c r="G119" s="5"/>
      <c r="H119" s="136" t="s">
        <v>1588</v>
      </c>
    </row>
    <row r="120" spans="1:10" ht="77.5" customHeight="1" x14ac:dyDescent="0.45">
      <c r="A120" s="97" t="s">
        <v>1659</v>
      </c>
      <c r="B120" s="23" t="s">
        <v>6</v>
      </c>
      <c r="C120" s="21" t="s">
        <v>1766</v>
      </c>
      <c r="D120" s="176"/>
      <c r="E120" s="127">
        <v>89009.563500000004</v>
      </c>
      <c r="F120" s="5"/>
      <c r="G120" s="5"/>
      <c r="H120" s="136" t="s">
        <v>1588</v>
      </c>
    </row>
  </sheetData>
  <mergeCells count="13">
    <mergeCell ref="D113:D116"/>
    <mergeCell ref="D117:D118"/>
    <mergeCell ref="D119:D120"/>
    <mergeCell ref="A3:D3"/>
    <mergeCell ref="D18:D19"/>
    <mergeCell ref="D14:D15"/>
    <mergeCell ref="D101:D104"/>
    <mergeCell ref="D105:D108"/>
    <mergeCell ref="A1:B1"/>
    <mergeCell ref="D10:D11"/>
    <mergeCell ref="D12:D13"/>
    <mergeCell ref="D16:D17"/>
    <mergeCell ref="D109:D1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3"/>
  <sheetViews>
    <sheetView topLeftCell="A36" zoomScale="66" zoomScaleNormal="66" workbookViewId="0">
      <selection activeCell="B39" sqref="B39"/>
    </sheetView>
  </sheetViews>
  <sheetFormatPr defaultColWidth="8.6328125" defaultRowHeight="18.5" x14ac:dyDescent="0.35"/>
  <cols>
    <col min="2" max="2" width="9.1796875" style="7" customWidth="1"/>
    <col min="3" max="3" width="22.453125" style="7" customWidth="1"/>
    <col min="4" max="4" width="46.36328125" style="7" customWidth="1"/>
    <col min="5" max="5" width="39.1796875" customWidth="1"/>
    <col min="6" max="6" width="13.453125" style="68" customWidth="1"/>
    <col min="7" max="7" width="18.453125" style="7" customWidth="1"/>
    <col min="8" max="8" width="13.1796875" customWidth="1"/>
    <col min="10" max="10" width="16" customWidth="1"/>
    <col min="12" max="12" width="12.90625" customWidth="1"/>
  </cols>
  <sheetData>
    <row r="1" spans="2:7" ht="91" customHeight="1" x14ac:dyDescent="0.45">
      <c r="B1" s="153"/>
      <c r="C1" s="153"/>
      <c r="D1" s="69" t="s">
        <v>1288</v>
      </c>
      <c r="E1" s="87" t="s">
        <v>1879</v>
      </c>
      <c r="F1" s="67"/>
      <c r="G1"/>
    </row>
    <row r="2" spans="2:7" x14ac:dyDescent="0.35">
      <c r="B2" s="1" t="s">
        <v>2</v>
      </c>
      <c r="C2" s="1" t="s">
        <v>4</v>
      </c>
      <c r="D2" s="2" t="s">
        <v>0</v>
      </c>
      <c r="E2" s="1" t="s">
        <v>1</v>
      </c>
      <c r="F2" s="126" t="s">
        <v>1287</v>
      </c>
      <c r="G2" s="95" t="s">
        <v>1585</v>
      </c>
    </row>
    <row r="3" spans="2:7" ht="64" customHeight="1" x14ac:dyDescent="0.35">
      <c r="B3" s="23">
        <v>5230</v>
      </c>
      <c r="C3" s="23" t="s">
        <v>8</v>
      </c>
      <c r="D3" s="21" t="s">
        <v>669</v>
      </c>
      <c r="E3" s="183"/>
      <c r="F3" s="127">
        <v>31094.007515999994</v>
      </c>
      <c r="G3" s="21" t="s">
        <v>1586</v>
      </c>
    </row>
    <row r="4" spans="2:7" ht="36.5" customHeight="1" x14ac:dyDescent="0.35">
      <c r="B4" s="23">
        <v>5241</v>
      </c>
      <c r="C4" s="23" t="s">
        <v>5</v>
      </c>
      <c r="D4" s="21" t="s">
        <v>670</v>
      </c>
      <c r="E4" s="194"/>
      <c r="F4" s="127">
        <v>11274.54471</v>
      </c>
      <c r="G4" s="21" t="s">
        <v>1586</v>
      </c>
    </row>
    <row r="5" spans="2:7" ht="41" customHeight="1" x14ac:dyDescent="0.35">
      <c r="B5" s="23">
        <v>5242</v>
      </c>
      <c r="C5" s="23" t="s">
        <v>5</v>
      </c>
      <c r="D5" s="21" t="s">
        <v>671</v>
      </c>
      <c r="E5" s="194"/>
      <c r="F5" s="127">
        <v>12223.980054000001</v>
      </c>
      <c r="G5" s="21" t="s">
        <v>1586</v>
      </c>
    </row>
    <row r="6" spans="2:7" ht="39" customHeight="1" x14ac:dyDescent="0.35">
      <c r="B6" s="23">
        <v>7231</v>
      </c>
      <c r="C6" s="23" t="s">
        <v>8</v>
      </c>
      <c r="D6" s="21" t="s">
        <v>672</v>
      </c>
      <c r="E6" s="184"/>
      <c r="F6" s="127">
        <v>16852.477355999999</v>
      </c>
      <c r="G6" s="21" t="s">
        <v>1586</v>
      </c>
    </row>
    <row r="7" spans="2:7" ht="41.5" customHeight="1" x14ac:dyDescent="0.35">
      <c r="B7" s="23">
        <v>5231</v>
      </c>
      <c r="C7" s="23" t="s">
        <v>8</v>
      </c>
      <c r="D7" s="21" t="s">
        <v>673</v>
      </c>
      <c r="E7" s="183"/>
      <c r="F7" s="127">
        <v>32992.878204000001</v>
      </c>
      <c r="G7" s="21" t="s">
        <v>1586</v>
      </c>
    </row>
    <row r="8" spans="2:7" ht="46" customHeight="1" x14ac:dyDescent="0.35">
      <c r="B8" s="23">
        <v>5241</v>
      </c>
      <c r="C8" s="23" t="s">
        <v>5</v>
      </c>
      <c r="D8" s="21" t="s">
        <v>670</v>
      </c>
      <c r="E8" s="194"/>
      <c r="F8" s="127">
        <v>11274.54471</v>
      </c>
      <c r="G8" s="21" t="s">
        <v>1586</v>
      </c>
    </row>
    <row r="9" spans="2:7" ht="46.5" customHeight="1" x14ac:dyDescent="0.35">
      <c r="B9" s="23">
        <v>5243</v>
      </c>
      <c r="C9" s="23" t="s">
        <v>5</v>
      </c>
      <c r="D9" s="21" t="s">
        <v>674</v>
      </c>
      <c r="E9" s="194"/>
      <c r="F9" s="127">
        <v>13766.812488</v>
      </c>
      <c r="G9" s="21" t="s">
        <v>1586</v>
      </c>
    </row>
    <row r="10" spans="2:7" ht="57.5" customHeight="1" x14ac:dyDescent="0.35">
      <c r="B10" s="23">
        <v>7229</v>
      </c>
      <c r="C10" s="23" t="s">
        <v>8</v>
      </c>
      <c r="D10" s="21" t="s">
        <v>675</v>
      </c>
      <c r="E10" s="184"/>
      <c r="F10" s="127">
        <v>18157.950954</v>
      </c>
      <c r="G10" s="21" t="s">
        <v>1586</v>
      </c>
    </row>
    <row r="11" spans="2:7" ht="59" customHeight="1" x14ac:dyDescent="0.35">
      <c r="B11" s="23">
        <v>5232</v>
      </c>
      <c r="C11" s="23" t="s">
        <v>8</v>
      </c>
      <c r="D11" s="21" t="s">
        <v>676</v>
      </c>
      <c r="E11" s="183"/>
      <c r="F11" s="127">
        <v>40944.399209999996</v>
      </c>
      <c r="G11" s="21" t="s">
        <v>1586</v>
      </c>
    </row>
    <row r="12" spans="2:7" ht="57.5" customHeight="1" x14ac:dyDescent="0.35">
      <c r="B12" s="23">
        <v>5241</v>
      </c>
      <c r="C12" s="23" t="s">
        <v>5</v>
      </c>
      <c r="D12" s="21" t="s">
        <v>670</v>
      </c>
      <c r="E12" s="194"/>
      <c r="F12" s="127">
        <v>11274.54471</v>
      </c>
      <c r="G12" s="21" t="s">
        <v>1586</v>
      </c>
    </row>
    <row r="13" spans="2:7" ht="53.5" customHeight="1" x14ac:dyDescent="0.35">
      <c r="B13" s="23">
        <v>5244</v>
      </c>
      <c r="C13" s="23" t="s">
        <v>5</v>
      </c>
      <c r="D13" s="21" t="s">
        <v>677</v>
      </c>
      <c r="E13" s="184"/>
      <c r="F13" s="127">
        <v>15309.644921999999</v>
      </c>
      <c r="G13" s="21" t="s">
        <v>1586</v>
      </c>
    </row>
    <row r="14" spans="2:7" ht="98" customHeight="1" x14ac:dyDescent="0.35">
      <c r="B14" s="23" t="s">
        <v>678</v>
      </c>
      <c r="C14" s="23" t="s">
        <v>7</v>
      </c>
      <c r="D14" s="21" t="s">
        <v>680</v>
      </c>
      <c r="E14" s="183"/>
      <c r="F14" s="127">
        <v>40351.002119999997</v>
      </c>
      <c r="G14" s="21" t="s">
        <v>1586</v>
      </c>
    </row>
    <row r="15" spans="2:7" ht="107" customHeight="1" x14ac:dyDescent="0.35">
      <c r="B15" s="23" t="s">
        <v>679</v>
      </c>
      <c r="C15" s="23" t="s">
        <v>6</v>
      </c>
      <c r="D15" s="21" t="s">
        <v>681</v>
      </c>
      <c r="E15" s="184"/>
      <c r="F15" s="127">
        <v>40351.002119999997</v>
      </c>
      <c r="G15" s="21" t="s">
        <v>1586</v>
      </c>
    </row>
    <row r="16" spans="2:7" ht="47.5" customHeight="1" x14ac:dyDescent="0.35">
      <c r="B16" s="23" t="s">
        <v>682</v>
      </c>
      <c r="C16" s="23" t="s">
        <v>683</v>
      </c>
      <c r="D16" s="21" t="s">
        <v>684</v>
      </c>
      <c r="E16" s="173"/>
      <c r="F16" s="127">
        <v>25872.113124000003</v>
      </c>
      <c r="G16" s="21" t="s">
        <v>1586</v>
      </c>
    </row>
    <row r="17" spans="2:7" ht="32.5" customHeight="1" x14ac:dyDescent="0.35">
      <c r="B17" s="23">
        <v>5203</v>
      </c>
      <c r="C17" s="23" t="s">
        <v>683</v>
      </c>
      <c r="D17" s="21" t="s">
        <v>685</v>
      </c>
      <c r="E17" s="175"/>
      <c r="F17" s="127">
        <v>25872.113124000003</v>
      </c>
      <c r="G17" s="21" t="s">
        <v>1586</v>
      </c>
    </row>
    <row r="18" spans="2:7" ht="189" customHeight="1" x14ac:dyDescent="0.35">
      <c r="B18" s="23" t="s">
        <v>686</v>
      </c>
      <c r="C18" s="23" t="s">
        <v>7</v>
      </c>
      <c r="D18" s="21" t="s">
        <v>687</v>
      </c>
      <c r="E18" s="5"/>
      <c r="F18" s="127">
        <v>71801.047890000002</v>
      </c>
      <c r="G18" s="21" t="s">
        <v>1586</v>
      </c>
    </row>
    <row r="19" spans="2:7" ht="105" customHeight="1" x14ac:dyDescent="0.35">
      <c r="B19" s="23">
        <v>5204</v>
      </c>
      <c r="C19" s="23" t="s">
        <v>683</v>
      </c>
      <c r="D19" s="21" t="s">
        <v>688</v>
      </c>
      <c r="F19" s="127">
        <v>21243.615822000003</v>
      </c>
      <c r="G19" s="21" t="s">
        <v>2062</v>
      </c>
    </row>
    <row r="20" spans="2:7" ht="97.5" customHeight="1" x14ac:dyDescent="0.35">
      <c r="B20" s="23">
        <v>5240</v>
      </c>
      <c r="C20" s="23" t="s">
        <v>683</v>
      </c>
      <c r="D20" s="21" t="s">
        <v>689</v>
      </c>
      <c r="E20" s="176"/>
      <c r="F20" s="127">
        <v>10443.788784</v>
      </c>
      <c r="G20" s="21" t="s">
        <v>2062</v>
      </c>
    </row>
    <row r="21" spans="2:7" ht="31" x14ac:dyDescent="0.35">
      <c r="B21" s="23">
        <v>7233</v>
      </c>
      <c r="C21" s="23" t="s">
        <v>8</v>
      </c>
      <c r="D21" s="21" t="s">
        <v>690</v>
      </c>
      <c r="E21" s="176"/>
      <c r="F21" s="127">
        <v>14834.927249999999</v>
      </c>
      <c r="G21" s="21" t="s">
        <v>1586</v>
      </c>
    </row>
    <row r="22" spans="2:7" ht="86" customHeight="1" x14ac:dyDescent="0.35">
      <c r="B22" s="23">
        <v>5205</v>
      </c>
      <c r="C22" s="23" t="s">
        <v>683</v>
      </c>
      <c r="D22" s="21" t="s">
        <v>691</v>
      </c>
      <c r="E22" s="176"/>
      <c r="F22" s="127">
        <v>22905.127673999999</v>
      </c>
      <c r="G22" s="21" t="s">
        <v>1586</v>
      </c>
    </row>
    <row r="23" spans="2:7" ht="55" customHeight="1" x14ac:dyDescent="0.35">
      <c r="B23" s="23">
        <v>5208</v>
      </c>
      <c r="C23" s="23" t="s">
        <v>683</v>
      </c>
      <c r="D23" s="21" t="s">
        <v>692</v>
      </c>
      <c r="E23" s="176"/>
      <c r="F23" s="127">
        <v>24091.921853999997</v>
      </c>
      <c r="G23" s="21" t="s">
        <v>1586</v>
      </c>
    </row>
    <row r="24" spans="2:7" ht="56" customHeight="1" x14ac:dyDescent="0.35">
      <c r="B24" s="23">
        <v>5240</v>
      </c>
      <c r="C24" s="23" t="s">
        <v>683</v>
      </c>
      <c r="D24" s="21" t="s">
        <v>689</v>
      </c>
      <c r="E24" s="176"/>
      <c r="F24" s="127">
        <v>10443.788784</v>
      </c>
      <c r="G24" s="21" t="s">
        <v>1586</v>
      </c>
    </row>
    <row r="25" spans="2:7" ht="67.5" customHeight="1" x14ac:dyDescent="0.35">
      <c r="B25" s="23">
        <v>7232</v>
      </c>
      <c r="C25" s="23" t="s">
        <v>8</v>
      </c>
      <c r="D25" s="21" t="s">
        <v>693</v>
      </c>
      <c r="E25" s="176"/>
      <c r="F25" s="127">
        <v>14834.927249999999</v>
      </c>
      <c r="G25" s="21" t="s">
        <v>1586</v>
      </c>
    </row>
    <row r="26" spans="2:7" ht="105" customHeight="1" x14ac:dyDescent="0.35">
      <c r="B26" s="23">
        <v>7221</v>
      </c>
      <c r="C26" s="23" t="s">
        <v>695</v>
      </c>
      <c r="D26" s="21" t="s">
        <v>694</v>
      </c>
      <c r="E26" s="5"/>
      <c r="F26" s="127">
        <v>29669.854499999998</v>
      </c>
      <c r="G26" s="21" t="s">
        <v>1586</v>
      </c>
    </row>
    <row r="27" spans="2:7" ht="111" customHeight="1" x14ac:dyDescent="0.35">
      <c r="B27" s="23">
        <v>7222</v>
      </c>
      <c r="C27" s="23" t="s">
        <v>695</v>
      </c>
      <c r="D27" s="21" t="s">
        <v>696</v>
      </c>
      <c r="E27" s="5"/>
      <c r="F27" s="127">
        <v>31450.045770000001</v>
      </c>
      <c r="G27" s="21" t="s">
        <v>2062</v>
      </c>
    </row>
    <row r="28" spans="2:7" ht="111.5" customHeight="1" x14ac:dyDescent="0.35">
      <c r="B28" s="23">
        <v>7223</v>
      </c>
      <c r="C28" s="23" t="s">
        <v>695</v>
      </c>
      <c r="D28" s="21" t="s">
        <v>697</v>
      </c>
      <c r="E28" s="5"/>
      <c r="F28" s="127">
        <v>39638.925611999999</v>
      </c>
      <c r="G28" s="21" t="s">
        <v>1586</v>
      </c>
    </row>
    <row r="29" spans="2:7" ht="111.5" customHeight="1" x14ac:dyDescent="0.35">
      <c r="B29" s="23">
        <v>7224</v>
      </c>
      <c r="C29" s="23" t="s">
        <v>695</v>
      </c>
      <c r="D29" s="21" t="s">
        <v>698</v>
      </c>
      <c r="E29" s="5"/>
      <c r="F29" s="127">
        <v>41181.758046000003</v>
      </c>
      <c r="G29" s="21" t="s">
        <v>1586</v>
      </c>
    </row>
    <row r="30" spans="2:7" ht="111.5" customHeight="1" x14ac:dyDescent="0.35">
      <c r="B30" s="23">
        <v>7225</v>
      </c>
      <c r="C30" s="23" t="s">
        <v>695</v>
      </c>
      <c r="D30" s="21" t="s">
        <v>699</v>
      </c>
      <c r="E30" s="5"/>
      <c r="F30" s="127">
        <v>45572.896512000014</v>
      </c>
      <c r="G30" s="21" t="s">
        <v>2062</v>
      </c>
    </row>
    <row r="31" spans="2:7" ht="148.75" customHeight="1" x14ac:dyDescent="0.35">
      <c r="B31" s="23">
        <v>7226</v>
      </c>
      <c r="C31" s="23" t="s">
        <v>695</v>
      </c>
      <c r="D31" s="21" t="s">
        <v>700</v>
      </c>
      <c r="E31" s="84"/>
      <c r="F31" s="127">
        <v>58152.914819999998</v>
      </c>
      <c r="G31" s="21" t="s">
        <v>1586</v>
      </c>
    </row>
    <row r="32" spans="2:7" ht="111.5" customHeight="1" x14ac:dyDescent="0.35">
      <c r="B32" s="23">
        <v>7227</v>
      </c>
      <c r="C32" s="23" t="s">
        <v>695</v>
      </c>
      <c r="D32" s="21" t="s">
        <v>701</v>
      </c>
      <c r="E32" s="5"/>
      <c r="F32" s="127">
        <v>58152.914819999998</v>
      </c>
      <c r="G32" s="21" t="s">
        <v>1586</v>
      </c>
    </row>
    <row r="33" spans="1:13" ht="111.5" customHeight="1" x14ac:dyDescent="0.35">
      <c r="B33" s="23">
        <v>7228</v>
      </c>
      <c r="C33" s="23" t="s">
        <v>695</v>
      </c>
      <c r="D33" s="21" t="s">
        <v>702</v>
      </c>
      <c r="E33" s="5"/>
      <c r="F33" s="127">
        <v>73699.918577999983</v>
      </c>
      <c r="G33" s="21" t="s">
        <v>1586</v>
      </c>
    </row>
    <row r="34" spans="1:13" ht="95" customHeight="1" x14ac:dyDescent="0.35">
      <c r="B34" s="23" t="s">
        <v>703</v>
      </c>
      <c r="C34" s="23" t="s">
        <v>7</v>
      </c>
      <c r="D34" s="21" t="s">
        <v>705</v>
      </c>
      <c r="E34" s="183"/>
      <c r="F34" s="127">
        <v>38926.849104000001</v>
      </c>
      <c r="G34" s="21" t="s">
        <v>1586</v>
      </c>
    </row>
    <row r="35" spans="1:13" ht="87.5" customHeight="1" x14ac:dyDescent="0.35">
      <c r="B35" s="23" t="s">
        <v>704</v>
      </c>
      <c r="C35" s="23" t="s">
        <v>6</v>
      </c>
      <c r="D35" s="21" t="s">
        <v>706</v>
      </c>
      <c r="E35" s="184"/>
      <c r="F35" s="127">
        <v>38926.849104000001</v>
      </c>
      <c r="G35" s="21" t="s">
        <v>1586</v>
      </c>
    </row>
    <row r="36" spans="1:13" ht="95" customHeight="1" x14ac:dyDescent="0.35">
      <c r="B36" s="23">
        <v>7212</v>
      </c>
      <c r="C36" s="23" t="s">
        <v>8</v>
      </c>
      <c r="D36" s="21" t="s">
        <v>707</v>
      </c>
      <c r="E36" s="5"/>
      <c r="F36" s="127">
        <v>24566.639526000003</v>
      </c>
      <c r="G36" s="21" t="s">
        <v>1586</v>
      </c>
      <c r="H36" s="59" t="s">
        <v>1285</v>
      </c>
      <c r="I36" s="130">
        <f>F36+F37</f>
        <v>33942.313548000006</v>
      </c>
      <c r="J36" s="60" t="s">
        <v>1286</v>
      </c>
      <c r="K36" s="131">
        <f>F36+F38</f>
        <v>38570.810850000002</v>
      </c>
      <c r="L36" s="60" t="s">
        <v>1794</v>
      </c>
      <c r="M36" s="131">
        <f>F36+F39</f>
        <v>39282.887358000007</v>
      </c>
    </row>
    <row r="37" spans="1:13" ht="37.5" customHeight="1" x14ac:dyDescent="0.35">
      <c r="B37" s="23">
        <v>7219</v>
      </c>
      <c r="C37" s="23" t="s">
        <v>8</v>
      </c>
      <c r="D37" s="21" t="s">
        <v>708</v>
      </c>
      <c r="E37" s="176"/>
      <c r="F37" s="127">
        <v>9375.6740220000011</v>
      </c>
      <c r="G37" s="21" t="s">
        <v>1586</v>
      </c>
    </row>
    <row r="38" spans="1:13" ht="45.5" customHeight="1" x14ac:dyDescent="0.35">
      <c r="B38" s="23">
        <v>7220</v>
      </c>
      <c r="C38" s="23" t="s">
        <v>8</v>
      </c>
      <c r="D38" s="21" t="s">
        <v>709</v>
      </c>
      <c r="E38" s="176"/>
      <c r="F38" s="127">
        <v>14004.171323999999</v>
      </c>
      <c r="G38" s="21" t="s">
        <v>1586</v>
      </c>
      <c r="I38" s="58"/>
    </row>
    <row r="39" spans="1:13" ht="81.5" customHeight="1" x14ac:dyDescent="0.35">
      <c r="A39" s="102" t="s">
        <v>1695</v>
      </c>
      <c r="B39" s="97">
        <v>7254</v>
      </c>
      <c r="C39" s="23" t="s">
        <v>8</v>
      </c>
      <c r="D39" s="21" t="s">
        <v>1793</v>
      </c>
      <c r="E39" s="5"/>
      <c r="F39" s="127">
        <v>14716.247832000001</v>
      </c>
      <c r="G39" s="21" t="s">
        <v>1588</v>
      </c>
    </row>
    <row r="40" spans="1:13" ht="91.5" customHeight="1" x14ac:dyDescent="0.35">
      <c r="B40" s="23">
        <v>7216</v>
      </c>
      <c r="C40" s="23" t="s">
        <v>8</v>
      </c>
      <c r="D40" s="21" t="s">
        <v>710</v>
      </c>
      <c r="E40" s="5"/>
      <c r="F40" s="127">
        <v>24566.639526000003</v>
      </c>
      <c r="G40" s="21" t="s">
        <v>1588</v>
      </c>
    </row>
    <row r="41" spans="1:13" ht="114" customHeight="1" x14ac:dyDescent="0.35">
      <c r="B41" s="23">
        <v>7213</v>
      </c>
      <c r="C41" s="23" t="s">
        <v>8</v>
      </c>
      <c r="D41" s="21" t="s">
        <v>711</v>
      </c>
      <c r="E41" s="5"/>
      <c r="F41" s="127">
        <v>23973.242436000004</v>
      </c>
      <c r="G41" s="21" t="s">
        <v>1588</v>
      </c>
      <c r="H41" s="59" t="s">
        <v>1285</v>
      </c>
      <c r="I41" s="130">
        <f>F41+F37</f>
        <v>33348.916458000007</v>
      </c>
      <c r="J41" s="60" t="s">
        <v>1286</v>
      </c>
      <c r="K41" s="131">
        <f>F41+F38</f>
        <v>37977.413760000003</v>
      </c>
      <c r="L41" s="60" t="s">
        <v>1794</v>
      </c>
      <c r="M41" s="131">
        <f>F41+F39</f>
        <v>38689.490268000009</v>
      </c>
    </row>
    <row r="42" spans="1:13" ht="35.5" customHeight="1" x14ac:dyDescent="0.35">
      <c r="B42" s="23">
        <v>7219</v>
      </c>
      <c r="C42" s="23" t="s">
        <v>8</v>
      </c>
      <c r="D42" s="21" t="s">
        <v>708</v>
      </c>
      <c r="E42" s="176"/>
      <c r="F42" s="127">
        <v>9375.6740220000011</v>
      </c>
      <c r="G42" s="21" t="s">
        <v>1586</v>
      </c>
    </row>
    <row r="43" spans="1:13" ht="36.5" customHeight="1" x14ac:dyDescent="0.35">
      <c r="B43" s="23">
        <v>7220</v>
      </c>
      <c r="C43" s="23" t="s">
        <v>8</v>
      </c>
      <c r="D43" s="21" t="s">
        <v>709</v>
      </c>
      <c r="E43" s="176"/>
      <c r="F43" s="127">
        <v>14004.171323999999</v>
      </c>
      <c r="G43" s="21" t="s">
        <v>1586</v>
      </c>
    </row>
    <row r="44" spans="1:13" ht="97" customHeight="1" x14ac:dyDescent="0.35">
      <c r="B44" s="23">
        <v>7214</v>
      </c>
      <c r="C44" s="23" t="s">
        <v>8</v>
      </c>
      <c r="D44" s="21" t="s">
        <v>712</v>
      </c>
      <c r="E44" s="5"/>
      <c r="F44" s="127">
        <v>23973.242436000004</v>
      </c>
      <c r="G44" s="21" t="s">
        <v>1586</v>
      </c>
    </row>
    <row r="45" spans="1:13" ht="52" customHeight="1" x14ac:dyDescent="0.35">
      <c r="B45" s="23">
        <v>7217</v>
      </c>
      <c r="C45" s="23" t="s">
        <v>8</v>
      </c>
      <c r="D45" s="21" t="s">
        <v>713</v>
      </c>
      <c r="E45" s="176"/>
      <c r="F45" s="127">
        <v>27058.907303999997</v>
      </c>
      <c r="G45" s="21" t="s">
        <v>1586</v>
      </c>
      <c r="H45" s="59" t="s">
        <v>1285</v>
      </c>
      <c r="I45" s="130">
        <f>F45+F46+F47+F48</f>
        <v>54711.211697999999</v>
      </c>
      <c r="J45" s="60" t="s">
        <v>1286</v>
      </c>
      <c r="K45" s="130">
        <f>F45+F46+F47+F49</f>
        <v>59339.709000000003</v>
      </c>
    </row>
    <row r="46" spans="1:13" ht="61" customHeight="1" x14ac:dyDescent="0.35">
      <c r="B46" s="23">
        <v>7218</v>
      </c>
      <c r="C46" s="23" t="s">
        <v>8</v>
      </c>
      <c r="D46" s="21" t="s">
        <v>714</v>
      </c>
      <c r="E46" s="176"/>
      <c r="F46" s="127">
        <v>12698.697726</v>
      </c>
      <c r="G46" s="21" t="s">
        <v>1586</v>
      </c>
      <c r="H46" s="185"/>
      <c r="I46" s="186"/>
      <c r="J46" s="186"/>
      <c r="K46" s="187"/>
    </row>
    <row r="47" spans="1:13" ht="31" x14ac:dyDescent="0.35">
      <c r="B47" s="23">
        <v>9010</v>
      </c>
      <c r="C47" s="23" t="s">
        <v>8</v>
      </c>
      <c r="D47" s="21" t="s">
        <v>715</v>
      </c>
      <c r="E47" s="176"/>
      <c r="F47" s="127">
        <v>5577.9326460000002</v>
      </c>
      <c r="G47" s="21" t="s">
        <v>1586</v>
      </c>
      <c r="H47" s="188"/>
      <c r="I47" s="189"/>
      <c r="J47" s="189"/>
      <c r="K47" s="190"/>
    </row>
    <row r="48" spans="1:13" ht="36" customHeight="1" x14ac:dyDescent="0.35">
      <c r="B48" s="23">
        <v>7219</v>
      </c>
      <c r="C48" s="23" t="s">
        <v>8</v>
      </c>
      <c r="D48" s="21" t="s">
        <v>708</v>
      </c>
      <c r="E48" s="176"/>
      <c r="F48" s="127">
        <v>9375.6740220000011</v>
      </c>
      <c r="G48" s="21" t="s">
        <v>1586</v>
      </c>
      <c r="H48" s="188"/>
      <c r="I48" s="189"/>
      <c r="J48" s="189"/>
      <c r="K48" s="190"/>
    </row>
    <row r="49" spans="2:11" ht="45.5" customHeight="1" x14ac:dyDescent="0.35">
      <c r="B49" s="23">
        <v>7220</v>
      </c>
      <c r="C49" s="23" t="s">
        <v>8</v>
      </c>
      <c r="D49" s="21" t="s">
        <v>709</v>
      </c>
      <c r="E49" s="176"/>
      <c r="F49" s="127">
        <v>14004.171323999999</v>
      </c>
      <c r="G49" s="21" t="s">
        <v>1586</v>
      </c>
      <c r="H49" s="191"/>
      <c r="I49" s="192"/>
      <c r="J49" s="192"/>
      <c r="K49" s="193"/>
    </row>
    <row r="50" spans="2:11" ht="113.5" customHeight="1" x14ac:dyDescent="0.35">
      <c r="B50" s="23">
        <v>7253</v>
      </c>
      <c r="C50" s="23" t="s">
        <v>8</v>
      </c>
      <c r="D50" s="21" t="s">
        <v>716</v>
      </c>
      <c r="E50" s="5"/>
      <c r="F50" s="127">
        <v>17327.195028000002</v>
      </c>
      <c r="G50" s="21" t="s">
        <v>1586</v>
      </c>
    </row>
    <row r="51" spans="2:11" ht="97.5" customHeight="1" x14ac:dyDescent="0.35">
      <c r="B51" s="23">
        <v>7252</v>
      </c>
      <c r="C51" s="23" t="s">
        <v>8</v>
      </c>
      <c r="D51" s="31" t="s">
        <v>717</v>
      </c>
      <c r="E51" s="5"/>
      <c r="F51" s="127">
        <v>17327.195028000002</v>
      </c>
      <c r="G51" s="21" t="s">
        <v>1586</v>
      </c>
    </row>
    <row r="52" spans="2:11" ht="32.5" customHeight="1" x14ac:dyDescent="0.35">
      <c r="B52" s="23">
        <v>7219</v>
      </c>
      <c r="C52" s="23" t="s">
        <v>8</v>
      </c>
      <c r="D52" s="21" t="s">
        <v>708</v>
      </c>
      <c r="E52" s="176"/>
      <c r="F52" s="127">
        <v>9375.6740220000011</v>
      </c>
      <c r="G52" s="21" t="s">
        <v>1586</v>
      </c>
    </row>
    <row r="53" spans="2:11" ht="40" customHeight="1" x14ac:dyDescent="0.35">
      <c r="B53" s="23">
        <v>7220</v>
      </c>
      <c r="C53" s="23" t="s">
        <v>8</v>
      </c>
      <c r="D53" s="21" t="s">
        <v>709</v>
      </c>
      <c r="E53" s="176"/>
      <c r="F53" s="127">
        <v>14004.171323999999</v>
      </c>
      <c r="G53" s="21" t="s">
        <v>1586</v>
      </c>
    </row>
  </sheetData>
  <mergeCells count="16">
    <mergeCell ref="H46:K49"/>
    <mergeCell ref="E3:E6"/>
    <mergeCell ref="E7:E10"/>
    <mergeCell ref="E11:E13"/>
    <mergeCell ref="E14:E15"/>
    <mergeCell ref="E16:E17"/>
    <mergeCell ref="E20:E21"/>
    <mergeCell ref="E45:E47"/>
    <mergeCell ref="E48:E49"/>
    <mergeCell ref="B1:C1"/>
    <mergeCell ref="E52:E53"/>
    <mergeCell ref="E22:E23"/>
    <mergeCell ref="E24:E25"/>
    <mergeCell ref="E34:E35"/>
    <mergeCell ref="E37:E38"/>
    <mergeCell ref="E42:E4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7"/>
  <sheetViews>
    <sheetView topLeftCell="A106" zoomScale="80" zoomScaleNormal="80" workbookViewId="0">
      <selection activeCell="M109" sqref="M109"/>
    </sheetView>
  </sheetViews>
  <sheetFormatPr defaultColWidth="8.81640625" defaultRowHeight="14.5" x14ac:dyDescent="0.35"/>
  <cols>
    <col min="2" max="2" width="11.1796875" customWidth="1"/>
    <col min="3" max="3" width="13.6328125" customWidth="1"/>
    <col min="4" max="4" width="40.453125" customWidth="1"/>
    <col min="5" max="5" width="31.6328125" customWidth="1"/>
    <col min="6" max="6" width="13.08984375" customWidth="1"/>
    <col min="7" max="7" width="17" customWidth="1"/>
  </cols>
  <sheetData>
    <row r="1" spans="1:7" ht="91" customHeight="1" x14ac:dyDescent="0.35">
      <c r="B1" s="153"/>
      <c r="C1" s="153"/>
      <c r="D1" s="69" t="s">
        <v>1288</v>
      </c>
      <c r="E1" s="87" t="s">
        <v>1879</v>
      </c>
    </row>
    <row r="2" spans="1:7" ht="18.5" x14ac:dyDescent="0.35">
      <c r="B2" s="1" t="s">
        <v>2</v>
      </c>
      <c r="C2" s="1" t="s">
        <v>4</v>
      </c>
      <c r="D2" s="2" t="s">
        <v>0</v>
      </c>
      <c r="E2" s="32" t="s">
        <v>1</v>
      </c>
      <c r="F2" s="145" t="s">
        <v>1287</v>
      </c>
      <c r="G2" s="95" t="s">
        <v>1585</v>
      </c>
    </row>
    <row r="3" spans="1:7" ht="48.5" customHeight="1" x14ac:dyDescent="0.35">
      <c r="B3" s="23">
        <v>7306</v>
      </c>
      <c r="C3" s="23" t="s">
        <v>8</v>
      </c>
      <c r="D3" s="23" t="s">
        <v>181</v>
      </c>
      <c r="E3" s="32"/>
      <c r="F3" s="127">
        <v>47709.126036000001</v>
      </c>
      <c r="G3" s="21" t="s">
        <v>1586</v>
      </c>
    </row>
    <row r="4" spans="1:7" ht="47.5" customHeight="1" x14ac:dyDescent="0.35">
      <c r="B4" s="23" t="s">
        <v>173</v>
      </c>
      <c r="C4" s="23" t="s">
        <v>7</v>
      </c>
      <c r="D4" s="23" t="s">
        <v>182</v>
      </c>
      <c r="E4" s="32"/>
      <c r="F4" s="127">
        <v>64324.244555999983</v>
      </c>
      <c r="G4" s="21" t="s">
        <v>1586</v>
      </c>
    </row>
    <row r="5" spans="1:7" ht="49" customHeight="1" x14ac:dyDescent="0.35">
      <c r="B5" s="23" t="s">
        <v>174</v>
      </c>
      <c r="C5" s="23" t="s">
        <v>6</v>
      </c>
      <c r="D5" s="23" t="s">
        <v>183</v>
      </c>
      <c r="E5" s="32"/>
      <c r="F5" s="127">
        <v>71445.009636000003</v>
      </c>
      <c r="G5" s="21" t="s">
        <v>1586</v>
      </c>
    </row>
    <row r="6" spans="1:7" ht="47" customHeight="1" x14ac:dyDescent="0.35">
      <c r="B6" s="23" t="s">
        <v>175</v>
      </c>
      <c r="C6" s="23" t="s">
        <v>14</v>
      </c>
      <c r="D6" s="23" t="s">
        <v>184</v>
      </c>
      <c r="E6" s="107"/>
      <c r="F6" s="127">
        <v>71445.009636000003</v>
      </c>
      <c r="G6" s="21" t="s">
        <v>1586</v>
      </c>
    </row>
    <row r="7" spans="1:7" ht="49.5" customHeight="1" x14ac:dyDescent="0.35">
      <c r="B7" s="23" t="s">
        <v>176</v>
      </c>
      <c r="C7" s="23" t="s">
        <v>15</v>
      </c>
      <c r="D7" s="23" t="s">
        <v>185</v>
      </c>
      <c r="E7" s="32"/>
      <c r="F7" s="127">
        <v>0</v>
      </c>
      <c r="G7" s="21" t="s">
        <v>1587</v>
      </c>
    </row>
    <row r="8" spans="1:7" ht="61.5" customHeight="1" x14ac:dyDescent="0.35">
      <c r="B8" s="23" t="s">
        <v>177</v>
      </c>
      <c r="C8" s="23" t="s">
        <v>48</v>
      </c>
      <c r="D8" s="23" t="s">
        <v>186</v>
      </c>
      <c r="E8" s="32"/>
      <c r="F8" s="127">
        <v>71445.009636000003</v>
      </c>
      <c r="G8" s="21" t="s">
        <v>1586</v>
      </c>
    </row>
    <row r="9" spans="1:7" ht="55.5" customHeight="1" x14ac:dyDescent="0.35">
      <c r="B9" s="23" t="s">
        <v>178</v>
      </c>
      <c r="C9" s="23" t="s">
        <v>91</v>
      </c>
      <c r="D9" s="23" t="s">
        <v>187</v>
      </c>
      <c r="E9" s="32"/>
      <c r="F9" s="127">
        <v>71445.009636000003</v>
      </c>
      <c r="G9" s="21" t="s">
        <v>1586</v>
      </c>
    </row>
    <row r="10" spans="1:7" ht="55.5" customHeight="1" x14ac:dyDescent="0.35">
      <c r="B10" s="23" t="s">
        <v>179</v>
      </c>
      <c r="C10" s="23" t="s">
        <v>94</v>
      </c>
      <c r="D10" s="23" t="s">
        <v>188</v>
      </c>
      <c r="E10" s="32"/>
      <c r="F10" s="127">
        <v>71445.009636000003</v>
      </c>
      <c r="G10" s="21" t="s">
        <v>1586</v>
      </c>
    </row>
    <row r="11" spans="1:7" ht="63" customHeight="1" x14ac:dyDescent="0.35">
      <c r="B11" s="23" t="s">
        <v>180</v>
      </c>
      <c r="C11" s="23" t="s">
        <v>98</v>
      </c>
      <c r="D11" s="23" t="s">
        <v>189</v>
      </c>
      <c r="E11" s="32"/>
      <c r="F11" s="127">
        <v>71445.009636000003</v>
      </c>
      <c r="G11" s="21" t="s">
        <v>1586</v>
      </c>
    </row>
    <row r="12" spans="1:7" ht="63" customHeight="1" x14ac:dyDescent="0.35">
      <c r="A12" s="102" t="s">
        <v>1695</v>
      </c>
      <c r="B12" s="117" t="s">
        <v>1795</v>
      </c>
      <c r="C12" s="23" t="s">
        <v>1732</v>
      </c>
      <c r="D12" s="23" t="s">
        <v>1796</v>
      </c>
      <c r="E12" s="32"/>
      <c r="F12" s="127">
        <v>71445.009636000003</v>
      </c>
      <c r="G12" s="21" t="s">
        <v>1586</v>
      </c>
    </row>
    <row r="13" spans="1:7" ht="64.5" customHeight="1" x14ac:dyDescent="0.35">
      <c r="A13" s="102" t="s">
        <v>1695</v>
      </c>
      <c r="B13" s="117" t="s">
        <v>1313</v>
      </c>
      <c r="C13" s="23" t="s">
        <v>8</v>
      </c>
      <c r="D13" s="23" t="s">
        <v>1314</v>
      </c>
      <c r="E13" s="32"/>
      <c r="F13" s="127">
        <v>39164.207939999993</v>
      </c>
      <c r="G13" s="21" t="s">
        <v>1588</v>
      </c>
    </row>
    <row r="14" spans="1:7" ht="64.5" customHeight="1" x14ac:dyDescent="0.35">
      <c r="A14" s="102" t="s">
        <v>1695</v>
      </c>
      <c r="B14" s="117" t="s">
        <v>1315</v>
      </c>
      <c r="C14" s="23" t="s">
        <v>7</v>
      </c>
      <c r="D14" s="23" t="s">
        <v>1316</v>
      </c>
      <c r="E14" s="32"/>
      <c r="F14" s="127">
        <v>52812.341010000004</v>
      </c>
      <c r="G14" s="21" t="s">
        <v>1588</v>
      </c>
    </row>
    <row r="15" spans="1:7" ht="64.5" customHeight="1" x14ac:dyDescent="0.35">
      <c r="A15" s="102" t="s">
        <v>1695</v>
      </c>
      <c r="B15" s="117" t="s">
        <v>1317</v>
      </c>
      <c r="C15" s="23" t="s">
        <v>6</v>
      </c>
      <c r="D15" s="23" t="s">
        <v>1318</v>
      </c>
      <c r="E15" s="32"/>
      <c r="F15" s="127">
        <v>58746.311910000004</v>
      </c>
      <c r="G15" s="21" t="s">
        <v>1588</v>
      </c>
    </row>
    <row r="16" spans="1:7" ht="64.5" customHeight="1" x14ac:dyDescent="0.35">
      <c r="A16" s="102" t="s">
        <v>1695</v>
      </c>
      <c r="B16" s="117" t="s">
        <v>1319</v>
      </c>
      <c r="C16" s="23" t="s">
        <v>14</v>
      </c>
      <c r="D16" s="23" t="s">
        <v>1320</v>
      </c>
      <c r="E16" s="32"/>
      <c r="F16" s="127">
        <v>58746.311910000004</v>
      </c>
      <c r="G16" s="21" t="s">
        <v>1588</v>
      </c>
    </row>
    <row r="17" spans="1:7" ht="64.5" customHeight="1" x14ac:dyDescent="0.35">
      <c r="A17" s="102" t="s">
        <v>1695</v>
      </c>
      <c r="B17" s="117" t="s">
        <v>1321</v>
      </c>
      <c r="C17" s="23" t="s">
        <v>48</v>
      </c>
      <c r="D17" s="23" t="s">
        <v>1322</v>
      </c>
      <c r="E17" s="32"/>
      <c r="F17" s="127">
        <v>58746.311910000004</v>
      </c>
      <c r="G17" s="21" t="s">
        <v>1588</v>
      </c>
    </row>
    <row r="18" spans="1:7" ht="64.5" customHeight="1" x14ac:dyDescent="0.35">
      <c r="A18" s="102" t="s">
        <v>1695</v>
      </c>
      <c r="B18" s="117" t="s">
        <v>1323</v>
      </c>
      <c r="C18" s="23" t="s">
        <v>91</v>
      </c>
      <c r="D18" s="23" t="s">
        <v>1324</v>
      </c>
      <c r="E18" s="32"/>
      <c r="F18" s="127">
        <v>58746.311910000004</v>
      </c>
      <c r="G18" s="21" t="s">
        <v>1588</v>
      </c>
    </row>
    <row r="19" spans="1:7" ht="64.5" customHeight="1" x14ac:dyDescent="0.35">
      <c r="A19" s="102" t="s">
        <v>1695</v>
      </c>
      <c r="B19" s="117" t="s">
        <v>1325</v>
      </c>
      <c r="C19" s="91" t="s">
        <v>98</v>
      </c>
      <c r="D19" s="23" t="s">
        <v>1326</v>
      </c>
      <c r="E19" s="32"/>
      <c r="F19" s="127">
        <v>58746.311910000004</v>
      </c>
      <c r="G19" s="21" t="s">
        <v>1588</v>
      </c>
    </row>
    <row r="20" spans="1:7" ht="64.5" customHeight="1" x14ac:dyDescent="0.35">
      <c r="A20" s="102" t="s">
        <v>1695</v>
      </c>
      <c r="B20" s="117" t="s">
        <v>1327</v>
      </c>
      <c r="C20" s="23" t="s">
        <v>94</v>
      </c>
      <c r="D20" s="23" t="s">
        <v>1328</v>
      </c>
      <c r="E20" s="32"/>
      <c r="F20" s="127">
        <v>58746.311910000004</v>
      </c>
      <c r="G20" s="21" t="s">
        <v>1588</v>
      </c>
    </row>
    <row r="21" spans="1:7" ht="64.5" customHeight="1" x14ac:dyDescent="0.35">
      <c r="A21" s="102" t="s">
        <v>1695</v>
      </c>
      <c r="B21" s="117" t="s">
        <v>1329</v>
      </c>
      <c r="C21" s="23" t="s">
        <v>1330</v>
      </c>
      <c r="D21" s="23" t="s">
        <v>1331</v>
      </c>
      <c r="E21" s="32"/>
      <c r="F21" s="127">
        <v>58746.311910000004</v>
      </c>
      <c r="G21" s="21" t="s">
        <v>1588</v>
      </c>
    </row>
    <row r="22" spans="1:7" ht="53" customHeight="1" x14ac:dyDescent="0.35">
      <c r="B22" s="23">
        <v>2049</v>
      </c>
      <c r="C22" s="23" t="s">
        <v>22</v>
      </c>
      <c r="D22" s="23" t="s">
        <v>200</v>
      </c>
      <c r="E22" s="33"/>
      <c r="F22" s="127">
        <v>41189</v>
      </c>
      <c r="G22" s="21" t="s">
        <v>1586</v>
      </c>
    </row>
    <row r="23" spans="1:7" ht="53" customHeight="1" x14ac:dyDescent="0.35">
      <c r="B23" s="23">
        <v>2059</v>
      </c>
      <c r="C23" s="23" t="s">
        <v>1797</v>
      </c>
      <c r="D23" s="23" t="s">
        <v>1798</v>
      </c>
      <c r="E23" s="35"/>
      <c r="F23" s="127">
        <v>20981</v>
      </c>
      <c r="G23" s="21" t="s">
        <v>1588</v>
      </c>
    </row>
    <row r="24" spans="1:7" ht="29" customHeight="1" x14ac:dyDescent="0.35">
      <c r="B24" s="23" t="s">
        <v>191</v>
      </c>
      <c r="C24" s="23" t="s">
        <v>8</v>
      </c>
      <c r="D24" s="23" t="s">
        <v>199</v>
      </c>
      <c r="E24" s="162"/>
      <c r="F24" s="127">
        <v>9613.0328579999987</v>
      </c>
      <c r="G24" s="21" t="s">
        <v>1586</v>
      </c>
    </row>
    <row r="25" spans="1:7" ht="29" customHeight="1" x14ac:dyDescent="0.35">
      <c r="B25" s="23" t="s">
        <v>190</v>
      </c>
      <c r="C25" s="23" t="s">
        <v>7</v>
      </c>
      <c r="D25" s="23" t="s">
        <v>199</v>
      </c>
      <c r="E25" s="168"/>
      <c r="F25" s="127">
        <v>9613.0328579999987</v>
      </c>
      <c r="G25" s="21" t="s">
        <v>1586</v>
      </c>
    </row>
    <row r="26" spans="1:7" ht="29" customHeight="1" x14ac:dyDescent="0.35">
      <c r="B26" s="23" t="s">
        <v>192</v>
      </c>
      <c r="C26" s="23" t="s">
        <v>6</v>
      </c>
      <c r="D26" s="23" t="s">
        <v>199</v>
      </c>
      <c r="E26" s="168"/>
      <c r="F26" s="127">
        <v>9613.0328579999987</v>
      </c>
      <c r="G26" s="21" t="s">
        <v>1586</v>
      </c>
    </row>
    <row r="27" spans="1:7" ht="29" customHeight="1" x14ac:dyDescent="0.35">
      <c r="B27" s="23" t="s">
        <v>193</v>
      </c>
      <c r="C27" s="23" t="s">
        <v>14</v>
      </c>
      <c r="D27" s="23" t="s">
        <v>199</v>
      </c>
      <c r="E27" s="168"/>
      <c r="F27" s="127">
        <v>9613.0328579999987</v>
      </c>
      <c r="G27" s="21" t="s">
        <v>1586</v>
      </c>
    </row>
    <row r="28" spans="1:7" ht="29" customHeight="1" x14ac:dyDescent="0.35">
      <c r="B28" s="23" t="s">
        <v>194</v>
      </c>
      <c r="C28" s="23" t="s">
        <v>15</v>
      </c>
      <c r="D28" s="23" t="s">
        <v>199</v>
      </c>
      <c r="E28" s="168"/>
      <c r="F28" s="127">
        <v>0</v>
      </c>
      <c r="G28" s="21" t="s">
        <v>1587</v>
      </c>
    </row>
    <row r="29" spans="1:7" ht="29" customHeight="1" x14ac:dyDescent="0.35">
      <c r="B29" s="23" t="s">
        <v>195</v>
      </c>
      <c r="C29" s="23" t="s">
        <v>48</v>
      </c>
      <c r="D29" s="23" t="s">
        <v>199</v>
      </c>
      <c r="E29" s="168"/>
      <c r="F29" s="127">
        <v>9613.0328579999987</v>
      </c>
      <c r="G29" s="21" t="s">
        <v>1586</v>
      </c>
    </row>
    <row r="30" spans="1:7" ht="29" customHeight="1" x14ac:dyDescent="0.35">
      <c r="B30" s="23" t="s">
        <v>196</v>
      </c>
      <c r="C30" s="23" t="s">
        <v>91</v>
      </c>
      <c r="D30" s="23" t="s">
        <v>199</v>
      </c>
      <c r="E30" s="168"/>
      <c r="F30" s="127">
        <v>9613.0328579999987</v>
      </c>
      <c r="G30" s="21" t="s">
        <v>1586</v>
      </c>
    </row>
    <row r="31" spans="1:7" ht="29" customHeight="1" x14ac:dyDescent="0.35">
      <c r="B31" s="23" t="s">
        <v>197</v>
      </c>
      <c r="C31" s="23" t="s">
        <v>94</v>
      </c>
      <c r="D31" s="23" t="s">
        <v>199</v>
      </c>
      <c r="E31" s="168"/>
      <c r="F31" s="127">
        <v>9613.0328579999987</v>
      </c>
      <c r="G31" s="21" t="s">
        <v>1586</v>
      </c>
    </row>
    <row r="32" spans="1:7" ht="29" customHeight="1" x14ac:dyDescent="0.35">
      <c r="B32" s="23" t="s">
        <v>198</v>
      </c>
      <c r="C32" s="23" t="s">
        <v>98</v>
      </c>
      <c r="D32" s="23" t="s">
        <v>199</v>
      </c>
      <c r="E32" s="168"/>
      <c r="F32" s="127">
        <v>9613.0328579999987</v>
      </c>
      <c r="G32" s="21" t="s">
        <v>1586</v>
      </c>
    </row>
    <row r="33" spans="1:7" ht="36" customHeight="1" x14ac:dyDescent="0.35">
      <c r="A33" s="102" t="s">
        <v>1695</v>
      </c>
      <c r="B33" s="117" t="s">
        <v>1367</v>
      </c>
      <c r="C33" s="23" t="s">
        <v>1732</v>
      </c>
      <c r="D33" s="23" t="s">
        <v>199</v>
      </c>
      <c r="E33" s="163"/>
      <c r="F33" s="127">
        <v>9613.0328579999987</v>
      </c>
      <c r="G33" s="21"/>
    </row>
    <row r="34" spans="1:7" s="7" customFormat="1" ht="56" customHeight="1" x14ac:dyDescent="0.35">
      <c r="B34" s="23">
        <v>7305</v>
      </c>
      <c r="C34" s="23" t="s">
        <v>8</v>
      </c>
      <c r="D34" s="23" t="s">
        <v>16</v>
      </c>
      <c r="E34" s="34"/>
      <c r="F34" s="127">
        <v>66816.512333999999</v>
      </c>
      <c r="G34" s="21" t="s">
        <v>1586</v>
      </c>
    </row>
    <row r="35" spans="1:7" s="7" customFormat="1" ht="56" customHeight="1" x14ac:dyDescent="0.35">
      <c r="B35" s="23" t="s">
        <v>9</v>
      </c>
      <c r="C35" s="23" t="s">
        <v>7</v>
      </c>
      <c r="D35" s="23" t="s">
        <v>20</v>
      </c>
      <c r="E35" s="34"/>
      <c r="F35" s="127">
        <v>86754.654557999995</v>
      </c>
      <c r="G35" s="21" t="s">
        <v>1586</v>
      </c>
    </row>
    <row r="36" spans="1:7" s="7" customFormat="1" ht="60" customHeight="1" x14ac:dyDescent="0.35">
      <c r="B36" s="23" t="s">
        <v>10</v>
      </c>
      <c r="C36" s="23" t="s">
        <v>6</v>
      </c>
      <c r="D36" s="23" t="s">
        <v>17</v>
      </c>
      <c r="E36" s="35"/>
      <c r="F36" s="127">
        <v>86754.654557999995</v>
      </c>
      <c r="G36" s="21" t="s">
        <v>1586</v>
      </c>
    </row>
    <row r="37" spans="1:7" s="7" customFormat="1" ht="63.5" customHeight="1" x14ac:dyDescent="0.35">
      <c r="B37" s="23" t="s">
        <v>11</v>
      </c>
      <c r="C37" s="23" t="s">
        <v>14</v>
      </c>
      <c r="D37" s="23" t="s">
        <v>19</v>
      </c>
      <c r="E37" s="109"/>
      <c r="F37" s="127">
        <v>86754.654557999995</v>
      </c>
      <c r="G37" s="21" t="s">
        <v>1586</v>
      </c>
    </row>
    <row r="38" spans="1:7" s="7" customFormat="1" ht="68" customHeight="1" x14ac:dyDescent="0.35">
      <c r="B38" s="23" t="s">
        <v>12</v>
      </c>
      <c r="C38" s="23" t="s">
        <v>15</v>
      </c>
      <c r="D38" s="23" t="s">
        <v>18</v>
      </c>
      <c r="E38" s="5"/>
      <c r="F38" s="127">
        <v>0</v>
      </c>
      <c r="G38" s="21" t="s">
        <v>1587</v>
      </c>
    </row>
    <row r="39" spans="1:7" s="7" customFormat="1" ht="69" customHeight="1" x14ac:dyDescent="0.35">
      <c r="B39" s="23" t="s">
        <v>13</v>
      </c>
      <c r="C39" s="23" t="s">
        <v>48</v>
      </c>
      <c r="D39" s="23" t="s">
        <v>21</v>
      </c>
      <c r="E39" s="10"/>
      <c r="F39" s="127">
        <v>86754.654557999995</v>
      </c>
      <c r="G39" s="21" t="s">
        <v>1586</v>
      </c>
    </row>
    <row r="40" spans="1:7" s="7" customFormat="1" ht="83" customHeight="1" x14ac:dyDescent="0.35">
      <c r="B40" s="23" t="s">
        <v>92</v>
      </c>
      <c r="C40" s="23" t="s">
        <v>91</v>
      </c>
      <c r="D40" s="23" t="s">
        <v>95</v>
      </c>
      <c r="E40" s="10"/>
      <c r="F40" s="127">
        <v>86754.654557999995</v>
      </c>
      <c r="G40" s="21" t="s">
        <v>1586</v>
      </c>
    </row>
    <row r="41" spans="1:7" s="7" customFormat="1" ht="69" customHeight="1" x14ac:dyDescent="0.35">
      <c r="B41" s="23" t="s">
        <v>93</v>
      </c>
      <c r="C41" s="23" t="s">
        <v>94</v>
      </c>
      <c r="D41" s="23" t="s">
        <v>96</v>
      </c>
      <c r="E41" s="108"/>
      <c r="F41" s="127">
        <v>86754.654557999995</v>
      </c>
      <c r="G41" s="21" t="s">
        <v>1586</v>
      </c>
    </row>
    <row r="42" spans="1:7" s="7" customFormat="1" ht="69" customHeight="1" x14ac:dyDescent="0.35">
      <c r="B42" s="23" t="s">
        <v>97</v>
      </c>
      <c r="C42" s="23" t="s">
        <v>98</v>
      </c>
      <c r="D42" s="23" t="s">
        <v>99</v>
      </c>
      <c r="E42" s="108"/>
      <c r="F42" s="127">
        <v>86754.654557999995</v>
      </c>
      <c r="G42" s="21" t="s">
        <v>1586</v>
      </c>
    </row>
    <row r="43" spans="1:7" s="7" customFormat="1" ht="69" customHeight="1" x14ac:dyDescent="0.35">
      <c r="A43" s="102" t="s">
        <v>1695</v>
      </c>
      <c r="B43" s="117" t="s">
        <v>1799</v>
      </c>
      <c r="C43" s="23" t="s">
        <v>1732</v>
      </c>
      <c r="D43" s="23" t="s">
        <v>1800</v>
      </c>
      <c r="E43" s="108"/>
      <c r="F43" s="127">
        <v>86754.654557999995</v>
      </c>
      <c r="G43" s="21" t="s">
        <v>1586</v>
      </c>
    </row>
    <row r="44" spans="1:7" s="7" customFormat="1" ht="52" customHeight="1" x14ac:dyDescent="0.35">
      <c r="B44" s="23">
        <v>2082</v>
      </c>
      <c r="C44" s="23" t="s">
        <v>22</v>
      </c>
      <c r="D44" s="23" t="s">
        <v>201</v>
      </c>
      <c r="E44" s="33"/>
      <c r="F44" s="127">
        <v>46284.973020000005</v>
      </c>
      <c r="G44" s="21" t="s">
        <v>1586</v>
      </c>
    </row>
    <row r="45" spans="1:7" s="7" customFormat="1" ht="62.5" customHeight="1" x14ac:dyDescent="0.35">
      <c r="B45" s="23" t="s">
        <v>23</v>
      </c>
      <c r="C45" s="23" t="s">
        <v>24</v>
      </c>
      <c r="D45" s="23" t="s">
        <v>25</v>
      </c>
      <c r="E45" s="36"/>
      <c r="F45" s="127">
        <v>73503</v>
      </c>
      <c r="G45" s="21" t="s">
        <v>2061</v>
      </c>
    </row>
    <row r="46" spans="1:7" s="7" customFormat="1" ht="105" customHeight="1" x14ac:dyDescent="0.35">
      <c r="B46" s="23" t="s">
        <v>26</v>
      </c>
      <c r="C46" s="23" t="s">
        <v>24</v>
      </c>
      <c r="D46" s="23" t="s">
        <v>27</v>
      </c>
      <c r="E46" s="35"/>
      <c r="F46" s="127">
        <v>63374.809212000022</v>
      </c>
      <c r="G46" s="21" t="s">
        <v>1586</v>
      </c>
    </row>
    <row r="47" spans="1:7" s="7" customFormat="1" ht="48" customHeight="1" x14ac:dyDescent="0.35">
      <c r="B47" s="23">
        <v>2051</v>
      </c>
      <c r="C47" s="23" t="s">
        <v>8</v>
      </c>
      <c r="D47" s="23" t="s">
        <v>33</v>
      </c>
      <c r="E47" s="37"/>
      <c r="F47" s="127">
        <v>38214.772596000003</v>
      </c>
      <c r="G47" s="21" t="s">
        <v>1586</v>
      </c>
    </row>
    <row r="48" spans="1:7" s="7" customFormat="1" ht="50" customHeight="1" x14ac:dyDescent="0.35">
      <c r="B48" s="23" t="s">
        <v>29</v>
      </c>
      <c r="C48" s="23" t="s">
        <v>7</v>
      </c>
      <c r="D48" s="23" t="s">
        <v>34</v>
      </c>
      <c r="E48" s="37"/>
      <c r="F48" s="127">
        <v>51981.585083999998</v>
      </c>
      <c r="G48" s="21" t="s">
        <v>1586</v>
      </c>
    </row>
    <row r="49" spans="2:7" s="7" customFormat="1" ht="44.5" customHeight="1" x14ac:dyDescent="0.35">
      <c r="B49" s="23" t="s">
        <v>30</v>
      </c>
      <c r="C49" s="23" t="s">
        <v>6</v>
      </c>
      <c r="D49" s="23" t="s">
        <v>35</v>
      </c>
      <c r="E49" s="37"/>
      <c r="F49" s="127">
        <v>58821</v>
      </c>
      <c r="G49" s="21" t="s">
        <v>2061</v>
      </c>
    </row>
    <row r="50" spans="2:7" s="7" customFormat="1" ht="41.5" customHeight="1" x14ac:dyDescent="0.35">
      <c r="B50" s="23" t="s">
        <v>31</v>
      </c>
      <c r="C50" s="23" t="s">
        <v>15</v>
      </c>
      <c r="D50" s="23" t="s">
        <v>36</v>
      </c>
      <c r="E50" s="37"/>
      <c r="F50" s="127">
        <v>0</v>
      </c>
      <c r="G50" s="21" t="s">
        <v>1587</v>
      </c>
    </row>
    <row r="51" spans="2:7" s="7" customFormat="1" ht="42" customHeight="1" x14ac:dyDescent="0.35">
      <c r="B51" s="23" t="s">
        <v>32</v>
      </c>
      <c r="C51" s="23" t="s">
        <v>48</v>
      </c>
      <c r="D51" s="23" t="s">
        <v>37</v>
      </c>
      <c r="E51" s="37"/>
      <c r="F51" s="127">
        <v>51981.585083999998</v>
      </c>
      <c r="G51" s="21" t="s">
        <v>1586</v>
      </c>
    </row>
    <row r="52" spans="2:7" s="7" customFormat="1" ht="21" customHeight="1" x14ac:dyDescent="0.35">
      <c r="B52" s="23" t="s">
        <v>38</v>
      </c>
      <c r="C52" s="23" t="s">
        <v>7</v>
      </c>
      <c r="D52" s="23" t="s">
        <v>44</v>
      </c>
      <c r="E52" s="195"/>
      <c r="F52" s="127">
        <v>186326.68625999999</v>
      </c>
      <c r="G52" s="21" t="s">
        <v>1586</v>
      </c>
    </row>
    <row r="53" spans="2:7" s="7" customFormat="1" ht="31" customHeight="1" x14ac:dyDescent="0.35">
      <c r="B53" s="23" t="s">
        <v>39</v>
      </c>
      <c r="C53" s="23" t="s">
        <v>6</v>
      </c>
      <c r="D53" s="23" t="s">
        <v>45</v>
      </c>
      <c r="E53" s="196"/>
      <c r="F53" s="127">
        <v>186326.68625999999</v>
      </c>
      <c r="G53" s="21" t="s">
        <v>1586</v>
      </c>
    </row>
    <row r="54" spans="2:7" s="7" customFormat="1" ht="33.5" customHeight="1" x14ac:dyDescent="0.35">
      <c r="B54" s="23" t="s">
        <v>41</v>
      </c>
      <c r="C54" s="23" t="s">
        <v>47</v>
      </c>
      <c r="D54" s="23" t="s">
        <v>46</v>
      </c>
      <c r="E54" s="196"/>
      <c r="F54" s="127">
        <v>186326.68625999999</v>
      </c>
      <c r="G54" s="21" t="s">
        <v>1586</v>
      </c>
    </row>
    <row r="55" spans="2:7" s="7" customFormat="1" ht="31.5" customHeight="1" x14ac:dyDescent="0.35">
      <c r="B55" s="23" t="s">
        <v>40</v>
      </c>
      <c r="C55" s="23" t="s">
        <v>48</v>
      </c>
      <c r="D55" s="23" t="s">
        <v>49</v>
      </c>
      <c r="E55" s="196"/>
      <c r="F55" s="127">
        <v>186326.68625999999</v>
      </c>
      <c r="G55" s="21" t="s">
        <v>1586</v>
      </c>
    </row>
    <row r="56" spans="2:7" s="7" customFormat="1" ht="33" customHeight="1" x14ac:dyDescent="0.35">
      <c r="B56" s="23" t="s">
        <v>42</v>
      </c>
      <c r="C56" s="23" t="s">
        <v>43</v>
      </c>
      <c r="D56" s="23" t="s">
        <v>50</v>
      </c>
      <c r="E56" s="197"/>
      <c r="F56" s="127">
        <v>186326.68625999999</v>
      </c>
      <c r="G56" s="21" t="s">
        <v>1586</v>
      </c>
    </row>
    <row r="57" spans="2:7" s="7" customFormat="1" ht="51" customHeight="1" x14ac:dyDescent="0.35">
      <c r="B57" s="23">
        <v>2050</v>
      </c>
      <c r="C57" s="23" t="s">
        <v>8</v>
      </c>
      <c r="D57" s="23" t="s">
        <v>56</v>
      </c>
      <c r="E57" s="37"/>
      <c r="F57" s="127">
        <v>31212.686933999998</v>
      </c>
      <c r="G57" s="21" t="s">
        <v>1586</v>
      </c>
    </row>
    <row r="58" spans="2:7" s="7" customFormat="1" ht="41" customHeight="1" x14ac:dyDescent="0.35">
      <c r="B58" s="23" t="s">
        <v>52</v>
      </c>
      <c r="C58" s="23" t="s">
        <v>7</v>
      </c>
      <c r="D58" s="23" t="s">
        <v>57</v>
      </c>
      <c r="E58" s="37"/>
      <c r="F58" s="127">
        <v>42368.552226</v>
      </c>
      <c r="G58" s="21" t="s">
        <v>1586</v>
      </c>
    </row>
    <row r="59" spans="2:7" s="7" customFormat="1" ht="39.5" customHeight="1" x14ac:dyDescent="0.35">
      <c r="B59" s="23" t="s">
        <v>53</v>
      </c>
      <c r="C59" s="23" t="s">
        <v>6</v>
      </c>
      <c r="D59" s="23" t="s">
        <v>58</v>
      </c>
      <c r="E59" s="37"/>
      <c r="F59" s="127">
        <v>42368.552226</v>
      </c>
      <c r="G59" s="21" t="s">
        <v>1586</v>
      </c>
    </row>
    <row r="60" spans="2:7" s="7" customFormat="1" ht="43" customHeight="1" x14ac:dyDescent="0.35">
      <c r="B60" s="23" t="s">
        <v>54</v>
      </c>
      <c r="C60" s="23" t="s">
        <v>15</v>
      </c>
      <c r="D60" s="23" t="s">
        <v>59</v>
      </c>
      <c r="E60" s="37"/>
      <c r="F60" s="127">
        <v>0</v>
      </c>
      <c r="G60" s="21" t="s">
        <v>1587</v>
      </c>
    </row>
    <row r="61" spans="2:7" s="7" customFormat="1" ht="39.5" customHeight="1" x14ac:dyDescent="0.35">
      <c r="B61" s="23" t="s">
        <v>55</v>
      </c>
      <c r="C61" s="23" t="s">
        <v>48</v>
      </c>
      <c r="D61" s="23" t="s">
        <v>60</v>
      </c>
      <c r="E61" s="37"/>
      <c r="F61" s="127">
        <v>42368.552226</v>
      </c>
      <c r="G61" s="21" t="s">
        <v>1586</v>
      </c>
    </row>
    <row r="62" spans="2:7" s="7" customFormat="1" ht="39.5" customHeight="1" x14ac:dyDescent="0.35">
      <c r="B62" s="23" t="s">
        <v>925</v>
      </c>
      <c r="C62" s="23" t="s">
        <v>7</v>
      </c>
      <c r="D62" s="23" t="s">
        <v>65</v>
      </c>
      <c r="E62" s="195"/>
      <c r="F62" s="127">
        <v>191429.90123400005</v>
      </c>
      <c r="G62" s="21" t="s">
        <v>1586</v>
      </c>
    </row>
    <row r="63" spans="2:7" s="7" customFormat="1" ht="39.5" customHeight="1" x14ac:dyDescent="0.35">
      <c r="B63" s="23" t="s">
        <v>61</v>
      </c>
      <c r="C63" s="23" t="s">
        <v>6</v>
      </c>
      <c r="D63" s="23" t="s">
        <v>66</v>
      </c>
      <c r="E63" s="196"/>
      <c r="F63" s="127">
        <v>191429.90123400005</v>
      </c>
      <c r="G63" s="21" t="s">
        <v>1586</v>
      </c>
    </row>
    <row r="64" spans="2:7" s="7" customFormat="1" ht="39.5" customHeight="1" x14ac:dyDescent="0.35">
      <c r="B64" s="23" t="s">
        <v>62</v>
      </c>
      <c r="C64" s="23" t="s">
        <v>47</v>
      </c>
      <c r="D64" s="23" t="s">
        <v>67</v>
      </c>
      <c r="E64" s="196"/>
      <c r="F64" s="127">
        <v>191429.90123400005</v>
      </c>
      <c r="G64" s="21" t="s">
        <v>1586</v>
      </c>
    </row>
    <row r="65" spans="2:7" s="7" customFormat="1" ht="39.5" customHeight="1" x14ac:dyDescent="0.35">
      <c r="B65" s="23" t="s">
        <v>63</v>
      </c>
      <c r="C65" s="23" t="s">
        <v>48</v>
      </c>
      <c r="D65" s="23" t="s">
        <v>68</v>
      </c>
      <c r="E65" s="196"/>
      <c r="F65" s="127">
        <v>191429.90123400005</v>
      </c>
      <c r="G65" s="21" t="s">
        <v>1586</v>
      </c>
    </row>
    <row r="66" spans="2:7" s="7" customFormat="1" ht="39.5" customHeight="1" x14ac:dyDescent="0.35">
      <c r="B66" s="23" t="s">
        <v>64</v>
      </c>
      <c r="C66" s="23" t="s">
        <v>43</v>
      </c>
      <c r="D66" s="23" t="s">
        <v>69</v>
      </c>
      <c r="E66" s="197"/>
      <c r="F66" s="127">
        <v>191429.90123400005</v>
      </c>
      <c r="G66" s="21" t="s">
        <v>1586</v>
      </c>
    </row>
    <row r="67" spans="2:7" s="7" customFormat="1" ht="43" customHeight="1" x14ac:dyDescent="0.35">
      <c r="B67" s="23">
        <v>2051</v>
      </c>
      <c r="C67" s="23" t="s">
        <v>8</v>
      </c>
      <c r="D67" s="23" t="s">
        <v>33</v>
      </c>
      <c r="E67" s="37"/>
      <c r="F67" s="127">
        <v>38214.772596000003</v>
      </c>
      <c r="G67" s="21" t="s">
        <v>1586</v>
      </c>
    </row>
    <row r="68" spans="2:7" s="7" customFormat="1" ht="39.5" customHeight="1" x14ac:dyDescent="0.35">
      <c r="B68" s="23" t="s">
        <v>29</v>
      </c>
      <c r="C68" s="23" t="s">
        <v>7</v>
      </c>
      <c r="D68" s="23" t="s">
        <v>34</v>
      </c>
      <c r="E68" s="37"/>
      <c r="F68" s="127">
        <v>51981.585083999998</v>
      </c>
      <c r="G68" s="21" t="s">
        <v>1586</v>
      </c>
    </row>
    <row r="69" spans="2:7" s="7" customFormat="1" ht="39.5" customHeight="1" x14ac:dyDescent="0.35">
      <c r="B69" s="23" t="s">
        <v>30</v>
      </c>
      <c r="C69" s="23" t="s">
        <v>6</v>
      </c>
      <c r="D69" s="23" t="s">
        <v>35</v>
      </c>
      <c r="E69" s="37"/>
      <c r="F69" s="127">
        <v>58821</v>
      </c>
      <c r="G69" s="21" t="s">
        <v>2061</v>
      </c>
    </row>
    <row r="70" spans="2:7" s="7" customFormat="1" ht="39.5" customHeight="1" x14ac:dyDescent="0.35">
      <c r="B70" s="23" t="s">
        <v>31</v>
      </c>
      <c r="C70" s="23" t="s">
        <v>15</v>
      </c>
      <c r="D70" s="23" t="s">
        <v>36</v>
      </c>
      <c r="E70" s="37"/>
      <c r="F70" s="127">
        <v>0</v>
      </c>
      <c r="G70" s="21" t="s">
        <v>1587</v>
      </c>
    </row>
    <row r="71" spans="2:7" s="7" customFormat="1" ht="39.5" customHeight="1" x14ac:dyDescent="0.35">
      <c r="B71" s="23" t="s">
        <v>32</v>
      </c>
      <c r="C71" s="23" t="s">
        <v>48</v>
      </c>
      <c r="D71" s="23" t="s">
        <v>37</v>
      </c>
      <c r="E71" s="37"/>
      <c r="F71" s="127">
        <v>51981.585083999998</v>
      </c>
      <c r="G71" s="21" t="s">
        <v>1586</v>
      </c>
    </row>
    <row r="72" spans="2:7" s="7" customFormat="1" ht="39.5" customHeight="1" x14ac:dyDescent="0.35">
      <c r="B72" s="23" t="s">
        <v>70</v>
      </c>
      <c r="C72" s="23" t="s">
        <v>7</v>
      </c>
      <c r="D72" s="23" t="s">
        <v>75</v>
      </c>
      <c r="E72" s="195"/>
      <c r="F72" s="127">
        <v>196889.15446200001</v>
      </c>
      <c r="G72" s="21" t="s">
        <v>1586</v>
      </c>
    </row>
    <row r="73" spans="2:7" s="7" customFormat="1" ht="39.5" customHeight="1" x14ac:dyDescent="0.35">
      <c r="B73" s="23" t="s">
        <v>71</v>
      </c>
      <c r="C73" s="23" t="s">
        <v>6</v>
      </c>
      <c r="D73" s="23" t="s">
        <v>76</v>
      </c>
      <c r="E73" s="196"/>
      <c r="F73" s="127">
        <v>196889.15446200001</v>
      </c>
      <c r="G73" s="21" t="s">
        <v>1586</v>
      </c>
    </row>
    <row r="74" spans="2:7" s="7" customFormat="1" ht="36.5" customHeight="1" x14ac:dyDescent="0.35">
      <c r="B74" s="23" t="s">
        <v>72</v>
      </c>
      <c r="C74" s="23" t="s">
        <v>47</v>
      </c>
      <c r="D74" s="23" t="s">
        <v>77</v>
      </c>
      <c r="E74" s="196"/>
      <c r="F74" s="127">
        <v>196889.15446200001</v>
      </c>
      <c r="G74" s="21" t="s">
        <v>1586</v>
      </c>
    </row>
    <row r="75" spans="2:7" s="7" customFormat="1" ht="39.5" customHeight="1" x14ac:dyDescent="0.35">
      <c r="B75" s="23" t="s">
        <v>73</v>
      </c>
      <c r="C75" s="23" t="s">
        <v>48</v>
      </c>
      <c r="D75" s="23" t="s">
        <v>78</v>
      </c>
      <c r="E75" s="196"/>
      <c r="F75" s="127">
        <v>196889.15446200001</v>
      </c>
      <c r="G75" s="21" t="s">
        <v>1586</v>
      </c>
    </row>
    <row r="76" spans="2:7" s="7" customFormat="1" ht="43.5" customHeight="1" x14ac:dyDescent="0.35">
      <c r="B76" s="23" t="s">
        <v>74</v>
      </c>
      <c r="C76" s="23" t="s">
        <v>43</v>
      </c>
      <c r="D76" s="23" t="s">
        <v>79</v>
      </c>
      <c r="E76" s="197"/>
      <c r="F76" s="127">
        <v>196889.15446200001</v>
      </c>
      <c r="G76" s="21" t="s">
        <v>1586</v>
      </c>
    </row>
    <row r="77" spans="2:7" s="7" customFormat="1" ht="47" customHeight="1" x14ac:dyDescent="0.35">
      <c r="B77" s="23">
        <v>2054</v>
      </c>
      <c r="C77" s="23" t="s">
        <v>8</v>
      </c>
      <c r="D77" s="23" t="s">
        <v>81</v>
      </c>
      <c r="E77" s="37"/>
      <c r="F77" s="127">
        <v>56135.364713999996</v>
      </c>
      <c r="G77" s="21" t="s">
        <v>1586</v>
      </c>
    </row>
    <row r="78" spans="2:7" s="7" customFormat="1" ht="43.5" customHeight="1" x14ac:dyDescent="0.35">
      <c r="B78" s="23" t="s">
        <v>82</v>
      </c>
      <c r="C78" s="23" t="s">
        <v>7</v>
      </c>
      <c r="D78" s="23" t="s">
        <v>122</v>
      </c>
      <c r="E78" s="37"/>
      <c r="F78" s="127">
        <v>76192.186355999991</v>
      </c>
      <c r="G78" s="21" t="s">
        <v>1586</v>
      </c>
    </row>
    <row r="79" spans="2:7" s="7" customFormat="1" ht="46.5" customHeight="1" x14ac:dyDescent="0.35">
      <c r="B79" s="23" t="s">
        <v>84</v>
      </c>
      <c r="C79" s="23" t="s">
        <v>6</v>
      </c>
      <c r="D79" s="23" t="s">
        <v>121</v>
      </c>
      <c r="E79" s="37"/>
      <c r="F79" s="127">
        <v>76192.186355999991</v>
      </c>
      <c r="G79" s="21" t="s">
        <v>1586</v>
      </c>
    </row>
    <row r="80" spans="2:7" s="7" customFormat="1" ht="50.5" customHeight="1" x14ac:dyDescent="0.35">
      <c r="B80" s="23" t="s">
        <v>83</v>
      </c>
      <c r="C80" s="23" t="s">
        <v>15</v>
      </c>
      <c r="D80" s="23" t="s">
        <v>120</v>
      </c>
      <c r="E80" s="37"/>
      <c r="F80" s="127">
        <v>0</v>
      </c>
      <c r="G80" s="21" t="s">
        <v>1587</v>
      </c>
    </row>
    <row r="81" spans="2:7" s="7" customFormat="1" ht="56" customHeight="1" x14ac:dyDescent="0.35">
      <c r="B81" s="23" t="s">
        <v>85</v>
      </c>
      <c r="C81" s="23" t="s">
        <v>48</v>
      </c>
      <c r="D81" s="23" t="s">
        <v>119</v>
      </c>
      <c r="E81" s="37"/>
      <c r="F81" s="127">
        <v>76192.186355999991</v>
      </c>
      <c r="G81" s="21" t="s">
        <v>1586</v>
      </c>
    </row>
    <row r="82" spans="2:7" s="7" customFormat="1" ht="75.5" customHeight="1" x14ac:dyDescent="0.35">
      <c r="B82" s="23" t="s">
        <v>86</v>
      </c>
      <c r="C82" s="23" t="s">
        <v>24</v>
      </c>
      <c r="D82" s="23" t="s">
        <v>102</v>
      </c>
      <c r="E82" s="33"/>
      <c r="F82" s="127">
        <v>81408</v>
      </c>
      <c r="G82" s="21" t="s">
        <v>2061</v>
      </c>
    </row>
    <row r="83" spans="2:7" s="7" customFormat="1" ht="73.5" customHeight="1" x14ac:dyDescent="0.35">
      <c r="B83" s="23" t="s">
        <v>87</v>
      </c>
      <c r="C83" s="23" t="s">
        <v>89</v>
      </c>
      <c r="D83" s="23" t="s">
        <v>101</v>
      </c>
      <c r="E83" s="33"/>
      <c r="F83" s="127">
        <v>138736.23964200003</v>
      </c>
      <c r="G83" s="21" t="s">
        <v>1586</v>
      </c>
    </row>
    <row r="84" spans="2:7" s="7" customFormat="1" ht="68" customHeight="1" x14ac:dyDescent="0.35">
      <c r="B84" s="23" t="s">
        <v>88</v>
      </c>
      <c r="C84" s="23" t="s">
        <v>90</v>
      </c>
      <c r="D84" s="23" t="s">
        <v>100</v>
      </c>
      <c r="E84" s="33"/>
      <c r="F84" s="127">
        <v>214572.38774400004</v>
      </c>
      <c r="G84" s="21" t="s">
        <v>1586</v>
      </c>
    </row>
    <row r="85" spans="2:7" s="7" customFormat="1" ht="62" customHeight="1" x14ac:dyDescent="0.35">
      <c r="B85" s="23" t="s">
        <v>103</v>
      </c>
      <c r="C85" s="23" t="s">
        <v>24</v>
      </c>
      <c r="D85" s="23" t="s">
        <v>106</v>
      </c>
      <c r="E85" s="33"/>
      <c r="F85" s="127">
        <v>76429.545192000005</v>
      </c>
      <c r="G85" s="21" t="s">
        <v>1586</v>
      </c>
    </row>
    <row r="86" spans="2:7" s="7" customFormat="1" ht="65.5" customHeight="1" x14ac:dyDescent="0.35">
      <c r="B86" s="23" t="s">
        <v>104</v>
      </c>
      <c r="C86" s="23" t="s">
        <v>89</v>
      </c>
      <c r="D86" s="23" t="s">
        <v>107</v>
      </c>
      <c r="E86" s="33"/>
      <c r="F86" s="127">
        <v>144076.813452</v>
      </c>
      <c r="G86" s="21" t="s">
        <v>1586</v>
      </c>
    </row>
    <row r="87" spans="2:7" s="7" customFormat="1" ht="71" customHeight="1" x14ac:dyDescent="0.35">
      <c r="B87" s="23" t="s">
        <v>105</v>
      </c>
      <c r="C87" s="23" t="s">
        <v>90</v>
      </c>
      <c r="D87" s="23" t="s">
        <v>108</v>
      </c>
      <c r="E87" s="33"/>
      <c r="F87" s="127">
        <v>227983.16197800002</v>
      </c>
      <c r="G87" s="21" t="s">
        <v>1586</v>
      </c>
    </row>
    <row r="88" spans="2:7" s="7" customFormat="1" ht="35" customHeight="1" x14ac:dyDescent="0.35">
      <c r="B88" s="23">
        <v>2053</v>
      </c>
      <c r="C88" s="23" t="s">
        <v>8</v>
      </c>
      <c r="D88" s="23" t="s">
        <v>114</v>
      </c>
      <c r="E88" s="37"/>
      <c r="F88" s="127">
        <v>47846</v>
      </c>
      <c r="G88" s="21" t="s">
        <v>2061</v>
      </c>
    </row>
    <row r="89" spans="2:7" s="7" customFormat="1" ht="35" customHeight="1" x14ac:dyDescent="0.35">
      <c r="B89" s="23" t="s">
        <v>110</v>
      </c>
      <c r="C89" s="23" t="s">
        <v>7</v>
      </c>
      <c r="D89" s="23" t="s">
        <v>115</v>
      </c>
      <c r="E89" s="37"/>
      <c r="F89" s="127">
        <v>60407.823762000022</v>
      </c>
      <c r="G89" s="21" t="s">
        <v>1586</v>
      </c>
    </row>
    <row r="90" spans="2:7" s="7" customFormat="1" ht="35.5" customHeight="1" x14ac:dyDescent="0.35">
      <c r="B90" s="23" t="s">
        <v>111</v>
      </c>
      <c r="C90" s="23" t="s">
        <v>6</v>
      </c>
      <c r="D90" s="23" t="s">
        <v>116</v>
      </c>
      <c r="E90" s="37"/>
      <c r="F90" s="127">
        <v>60407.823762000022</v>
      </c>
      <c r="G90" s="21" t="s">
        <v>1586</v>
      </c>
    </row>
    <row r="91" spans="2:7" s="7" customFormat="1" ht="38" customHeight="1" x14ac:dyDescent="0.35">
      <c r="B91" s="23" t="s">
        <v>112</v>
      </c>
      <c r="C91" s="23" t="s">
        <v>15</v>
      </c>
      <c r="D91" s="23" t="s">
        <v>117</v>
      </c>
      <c r="E91" s="37"/>
      <c r="F91" s="127">
        <v>0</v>
      </c>
      <c r="G91" s="21" t="s">
        <v>1587</v>
      </c>
    </row>
    <row r="92" spans="2:7" s="7" customFormat="1" ht="54.5" customHeight="1" x14ac:dyDescent="0.35">
      <c r="B92" s="23" t="s">
        <v>113</v>
      </c>
      <c r="C92" s="23" t="s">
        <v>48</v>
      </c>
      <c r="D92" s="23" t="s">
        <v>118</v>
      </c>
      <c r="E92" s="37"/>
      <c r="F92" s="127">
        <v>60407.823762000022</v>
      </c>
      <c r="G92" s="21" t="s">
        <v>1586</v>
      </c>
    </row>
    <row r="93" spans="2:7" s="7" customFormat="1" ht="36.5" customHeight="1" x14ac:dyDescent="0.35">
      <c r="B93" s="23">
        <v>2060</v>
      </c>
      <c r="C93" s="23" t="s">
        <v>8</v>
      </c>
      <c r="D93" s="23" t="s">
        <v>128</v>
      </c>
      <c r="E93" s="37"/>
      <c r="F93" s="127">
        <v>45098.17884</v>
      </c>
      <c r="G93" s="21" t="s">
        <v>1586</v>
      </c>
    </row>
    <row r="94" spans="2:7" s="7" customFormat="1" ht="38" customHeight="1" x14ac:dyDescent="0.35">
      <c r="B94" s="23" t="s">
        <v>124</v>
      </c>
      <c r="C94" s="23" t="s">
        <v>7</v>
      </c>
      <c r="D94" s="23" t="s">
        <v>136</v>
      </c>
      <c r="E94" s="37"/>
      <c r="F94" s="127">
        <v>60407.823762000022</v>
      </c>
      <c r="G94" s="21" t="s">
        <v>1586</v>
      </c>
    </row>
    <row r="95" spans="2:7" s="7" customFormat="1" ht="43.5" customHeight="1" x14ac:dyDescent="0.35">
      <c r="B95" s="23" t="s">
        <v>125</v>
      </c>
      <c r="C95" s="23" t="s">
        <v>6</v>
      </c>
      <c r="D95" s="23" t="s">
        <v>135</v>
      </c>
      <c r="E95" s="37"/>
      <c r="F95" s="127">
        <v>60407.823762000022</v>
      </c>
      <c r="G95" s="21" t="s">
        <v>1586</v>
      </c>
    </row>
    <row r="96" spans="2:7" s="7" customFormat="1" ht="36" customHeight="1" x14ac:dyDescent="0.35">
      <c r="B96" s="23" t="s">
        <v>126</v>
      </c>
      <c r="C96" s="23" t="s">
        <v>15</v>
      </c>
      <c r="D96" s="23" t="s">
        <v>133</v>
      </c>
      <c r="E96" s="37"/>
      <c r="F96" s="127">
        <v>0</v>
      </c>
      <c r="G96" s="21" t="s">
        <v>1587</v>
      </c>
    </row>
    <row r="97" spans="2:7" s="7" customFormat="1" ht="40.5" customHeight="1" x14ac:dyDescent="0.35">
      <c r="B97" s="23" t="s">
        <v>127</v>
      </c>
      <c r="C97" s="23" t="s">
        <v>48</v>
      </c>
      <c r="D97" s="23" t="s">
        <v>134</v>
      </c>
      <c r="E97" s="37"/>
      <c r="F97" s="127">
        <v>60407.823762000022</v>
      </c>
      <c r="G97" s="21" t="s">
        <v>1586</v>
      </c>
    </row>
    <row r="98" spans="2:7" s="7" customFormat="1" ht="38" customHeight="1" x14ac:dyDescent="0.35">
      <c r="B98" s="23">
        <v>2052</v>
      </c>
      <c r="C98" s="23" t="s">
        <v>8</v>
      </c>
      <c r="D98" s="23" t="s">
        <v>130</v>
      </c>
      <c r="E98" s="37"/>
      <c r="F98" s="127">
        <v>45098.17884</v>
      </c>
      <c r="G98" s="21" t="s">
        <v>1586</v>
      </c>
    </row>
    <row r="99" spans="2:7" s="7" customFormat="1" ht="37.5" customHeight="1" x14ac:dyDescent="0.35">
      <c r="B99" s="23" t="s">
        <v>131</v>
      </c>
      <c r="C99" s="23" t="s">
        <v>7</v>
      </c>
      <c r="D99" s="23" t="s">
        <v>132</v>
      </c>
      <c r="E99" s="37"/>
      <c r="F99" s="127">
        <v>60407.823762000022</v>
      </c>
      <c r="G99" s="21" t="s">
        <v>1586</v>
      </c>
    </row>
    <row r="100" spans="2:7" s="7" customFormat="1" ht="40" customHeight="1" x14ac:dyDescent="0.35">
      <c r="B100" s="23" t="s">
        <v>137</v>
      </c>
      <c r="C100" s="23" t="s">
        <v>6</v>
      </c>
      <c r="D100" s="23" t="s">
        <v>138</v>
      </c>
      <c r="E100" s="37"/>
      <c r="F100" s="127">
        <v>60407.823762000022</v>
      </c>
      <c r="G100" s="21" t="s">
        <v>1586</v>
      </c>
    </row>
    <row r="101" spans="2:7" s="7" customFormat="1" ht="42" customHeight="1" x14ac:dyDescent="0.35">
      <c r="B101" s="23" t="s">
        <v>139</v>
      </c>
      <c r="C101" s="23" t="s">
        <v>15</v>
      </c>
      <c r="D101" s="23" t="s">
        <v>140</v>
      </c>
      <c r="E101" s="37"/>
      <c r="F101" s="127">
        <v>0</v>
      </c>
      <c r="G101" s="21" t="s">
        <v>1587</v>
      </c>
    </row>
    <row r="102" spans="2:7" s="7" customFormat="1" ht="39.5" customHeight="1" x14ac:dyDescent="0.35">
      <c r="B102" s="23" t="s">
        <v>141</v>
      </c>
      <c r="C102" s="23" t="s">
        <v>48</v>
      </c>
      <c r="D102" s="23" t="s">
        <v>142</v>
      </c>
      <c r="E102" s="37"/>
      <c r="F102" s="127">
        <v>60407.823762000022</v>
      </c>
      <c r="G102" s="21" t="s">
        <v>1586</v>
      </c>
    </row>
    <row r="103" spans="2:7" s="7" customFormat="1" ht="32.5" customHeight="1" x14ac:dyDescent="0.35">
      <c r="B103" s="23" t="s">
        <v>143</v>
      </c>
      <c r="C103" s="23" t="s">
        <v>7</v>
      </c>
      <c r="D103" s="23" t="s">
        <v>148</v>
      </c>
      <c r="E103" s="195"/>
      <c r="F103" s="127">
        <v>117729.98265600001</v>
      </c>
      <c r="G103" s="21" t="s">
        <v>1586</v>
      </c>
    </row>
    <row r="104" spans="2:7" s="7" customFormat="1" ht="32.5" customHeight="1" x14ac:dyDescent="0.35">
      <c r="B104" s="23" t="s">
        <v>144</v>
      </c>
      <c r="C104" s="23" t="s">
        <v>6</v>
      </c>
      <c r="D104" s="23" t="s">
        <v>149</v>
      </c>
      <c r="E104" s="196"/>
      <c r="F104" s="127">
        <v>117729.98265600001</v>
      </c>
      <c r="G104" s="21" t="s">
        <v>1586</v>
      </c>
    </row>
    <row r="105" spans="2:7" s="7" customFormat="1" ht="35" customHeight="1" x14ac:dyDescent="0.35">
      <c r="B105" s="23" t="s">
        <v>145</v>
      </c>
      <c r="C105" s="23" t="s">
        <v>47</v>
      </c>
      <c r="D105" s="23" t="s">
        <v>150</v>
      </c>
      <c r="E105" s="196"/>
      <c r="F105" s="127">
        <v>117729.98265600001</v>
      </c>
      <c r="G105" s="21" t="s">
        <v>1586</v>
      </c>
    </row>
    <row r="106" spans="2:7" s="7" customFormat="1" ht="42" customHeight="1" x14ac:dyDescent="0.35">
      <c r="B106" s="23" t="s">
        <v>146</v>
      </c>
      <c r="C106" s="23" t="s">
        <v>48</v>
      </c>
      <c r="D106" s="23" t="s">
        <v>151</v>
      </c>
      <c r="E106" s="196"/>
      <c r="F106" s="127">
        <v>117729.98265600001</v>
      </c>
      <c r="G106" s="21" t="s">
        <v>1586</v>
      </c>
    </row>
    <row r="107" spans="2:7" s="7" customFormat="1" ht="70" x14ac:dyDescent="0.35">
      <c r="B107" s="23" t="s">
        <v>147</v>
      </c>
      <c r="C107" s="23" t="s">
        <v>43</v>
      </c>
      <c r="D107" s="23" t="s">
        <v>157</v>
      </c>
      <c r="E107" s="197"/>
      <c r="F107" s="127">
        <v>117729.98265600001</v>
      </c>
      <c r="G107" s="21" t="s">
        <v>1586</v>
      </c>
    </row>
    <row r="108" spans="2:7" s="7" customFormat="1" ht="56" x14ac:dyDescent="0.35">
      <c r="B108" s="23" t="s">
        <v>152</v>
      </c>
      <c r="C108" s="23" t="s">
        <v>7</v>
      </c>
      <c r="D108" s="23" t="s">
        <v>158</v>
      </c>
      <c r="E108" s="198"/>
      <c r="F108" s="127">
        <v>128292.450858</v>
      </c>
      <c r="G108" s="21" t="s">
        <v>1586</v>
      </c>
    </row>
    <row r="109" spans="2:7" s="7" customFormat="1" ht="56" x14ac:dyDescent="0.35">
      <c r="B109" s="23" t="s">
        <v>153</v>
      </c>
      <c r="C109" s="23" t="s">
        <v>6</v>
      </c>
      <c r="D109" s="23" t="s">
        <v>159</v>
      </c>
      <c r="E109" s="199"/>
      <c r="F109" s="127">
        <v>142706</v>
      </c>
      <c r="G109" s="21" t="s">
        <v>1586</v>
      </c>
    </row>
    <row r="110" spans="2:7" s="7" customFormat="1" ht="56" x14ac:dyDescent="0.35">
      <c r="B110" s="23" t="s">
        <v>154</v>
      </c>
      <c r="C110" s="23" t="s">
        <v>47</v>
      </c>
      <c r="D110" s="23" t="s">
        <v>160</v>
      </c>
      <c r="E110" s="199"/>
      <c r="F110" s="127">
        <v>128292.450858</v>
      </c>
      <c r="G110" s="21" t="s">
        <v>1586</v>
      </c>
    </row>
    <row r="111" spans="2:7" s="7" customFormat="1" ht="70" x14ac:dyDescent="0.35">
      <c r="B111" s="23" t="s">
        <v>155</v>
      </c>
      <c r="C111" s="23" t="s">
        <v>48</v>
      </c>
      <c r="D111" s="23" t="s">
        <v>161</v>
      </c>
      <c r="E111" s="199"/>
      <c r="F111" s="127">
        <v>128292.450858</v>
      </c>
      <c r="G111" s="21" t="s">
        <v>1586</v>
      </c>
    </row>
    <row r="112" spans="2:7" s="7" customFormat="1" ht="70" x14ac:dyDescent="0.35">
      <c r="B112" s="23" t="s">
        <v>156</v>
      </c>
      <c r="C112" s="23" t="s">
        <v>43</v>
      </c>
      <c r="D112" s="23" t="s">
        <v>162</v>
      </c>
      <c r="E112" s="199"/>
      <c r="F112" s="127">
        <v>128292.450858</v>
      </c>
      <c r="G112" s="21" t="s">
        <v>1586</v>
      </c>
    </row>
    <row r="113" spans="2:7" s="7" customFormat="1" ht="56" x14ac:dyDescent="0.35">
      <c r="B113" s="23" t="s">
        <v>163</v>
      </c>
      <c r="C113" s="23" t="s">
        <v>7</v>
      </c>
      <c r="D113" s="23" t="s">
        <v>168</v>
      </c>
      <c r="E113" s="200"/>
      <c r="F113" s="127">
        <v>142771.33985400002</v>
      </c>
      <c r="G113" s="21" t="s">
        <v>1586</v>
      </c>
    </row>
    <row r="114" spans="2:7" s="7" customFormat="1" ht="56" x14ac:dyDescent="0.35">
      <c r="B114" s="23" t="s">
        <v>164</v>
      </c>
      <c r="C114" s="23" t="s">
        <v>6</v>
      </c>
      <c r="D114" s="23" t="s">
        <v>169</v>
      </c>
      <c r="E114" s="200"/>
      <c r="F114" s="127">
        <v>142771.33985400002</v>
      </c>
      <c r="G114" s="21" t="s">
        <v>1586</v>
      </c>
    </row>
    <row r="115" spans="2:7" s="7" customFormat="1" ht="56" x14ac:dyDescent="0.35">
      <c r="B115" s="23" t="s">
        <v>165</v>
      </c>
      <c r="C115" s="23" t="s">
        <v>47</v>
      </c>
      <c r="D115" s="23" t="s">
        <v>170</v>
      </c>
      <c r="E115" s="200"/>
      <c r="F115" s="127">
        <v>142771.33985400002</v>
      </c>
      <c r="G115" s="21" t="s">
        <v>1586</v>
      </c>
    </row>
    <row r="116" spans="2:7" s="7" customFormat="1" ht="43" customHeight="1" x14ac:dyDescent="0.35">
      <c r="B116" s="23" t="s">
        <v>166</v>
      </c>
      <c r="C116" s="23" t="s">
        <v>48</v>
      </c>
      <c r="D116" s="23" t="s">
        <v>171</v>
      </c>
      <c r="E116" s="200"/>
      <c r="F116" s="127">
        <v>142771.33985400002</v>
      </c>
      <c r="G116" s="21" t="s">
        <v>1586</v>
      </c>
    </row>
    <row r="117" spans="2:7" s="7" customFormat="1" ht="38" customHeight="1" x14ac:dyDescent="0.35">
      <c r="B117" s="23" t="s">
        <v>167</v>
      </c>
      <c r="C117" s="23" t="s">
        <v>43</v>
      </c>
      <c r="D117" s="23" t="s">
        <v>172</v>
      </c>
      <c r="E117" s="200"/>
      <c r="F117" s="127">
        <v>142771.33985400002</v>
      </c>
      <c r="G117" s="21" t="s">
        <v>1586</v>
      </c>
    </row>
  </sheetData>
  <mergeCells count="8">
    <mergeCell ref="B1:C1"/>
    <mergeCell ref="E103:E107"/>
    <mergeCell ref="E108:E112"/>
    <mergeCell ref="E113:E117"/>
    <mergeCell ref="E52:E56"/>
    <mergeCell ref="E62:E66"/>
    <mergeCell ref="E72:E76"/>
    <mergeCell ref="E24:E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5"/>
  <sheetViews>
    <sheetView zoomScale="60" zoomScaleNormal="60" workbookViewId="0">
      <selection activeCell="F4" sqref="F4"/>
    </sheetView>
  </sheetViews>
  <sheetFormatPr defaultColWidth="8.6328125" defaultRowHeight="14.5" x14ac:dyDescent="0.35"/>
  <cols>
    <col min="2" max="2" width="16.1796875" customWidth="1"/>
    <col min="3" max="3" width="16.453125" customWidth="1"/>
    <col min="4" max="4" width="40.453125" customWidth="1"/>
    <col min="5" max="5" width="40.6328125" customWidth="1"/>
    <col min="6" max="6" width="15.6328125" customWidth="1"/>
    <col min="7" max="7" width="16.453125" customWidth="1"/>
  </cols>
  <sheetData>
    <row r="1" spans="1:7" ht="105" customHeight="1" x14ac:dyDescent="0.35">
      <c r="B1" s="153"/>
      <c r="C1" s="153"/>
      <c r="D1" s="69" t="s">
        <v>1288</v>
      </c>
      <c r="E1" s="87" t="s">
        <v>1879</v>
      </c>
    </row>
    <row r="2" spans="1:7" s="47" customFormat="1" ht="44.5" customHeight="1" x14ac:dyDescent="0.3">
      <c r="B2" s="44" t="s">
        <v>2</v>
      </c>
      <c r="C2" s="44" t="s">
        <v>4</v>
      </c>
      <c r="D2" s="45" t="s">
        <v>0</v>
      </c>
      <c r="E2" s="46" t="s">
        <v>1</v>
      </c>
      <c r="F2" s="146" t="s">
        <v>1287</v>
      </c>
      <c r="G2" s="95" t="s">
        <v>1585</v>
      </c>
    </row>
    <row r="3" spans="1:7" ht="104" customHeight="1" x14ac:dyDescent="0.35">
      <c r="B3" s="201" t="s">
        <v>2060</v>
      </c>
      <c r="C3" s="202"/>
      <c r="D3" s="202"/>
      <c r="E3" s="202"/>
    </row>
    <row r="4" spans="1:7" s="7" customFormat="1" ht="73" customHeight="1" x14ac:dyDescent="0.35">
      <c r="B4" s="23">
        <v>1040</v>
      </c>
      <c r="C4" s="23" t="s">
        <v>8</v>
      </c>
      <c r="D4" s="23" t="s">
        <v>1109</v>
      </c>
      <c r="E4" s="37"/>
      <c r="F4" s="127">
        <v>67528.588842000012</v>
      </c>
      <c r="G4" s="21" t="s">
        <v>1586</v>
      </c>
    </row>
    <row r="5" spans="1:7" s="7" customFormat="1" ht="71" customHeight="1" x14ac:dyDescent="0.35">
      <c r="B5" s="23" t="s">
        <v>1103</v>
      </c>
      <c r="C5" s="23" t="s">
        <v>7</v>
      </c>
      <c r="D5" s="23" t="s">
        <v>1110</v>
      </c>
      <c r="E5" s="37"/>
      <c r="F5" s="127">
        <v>84381.066198</v>
      </c>
      <c r="G5" s="21" t="s">
        <v>1586</v>
      </c>
    </row>
    <row r="6" spans="1:7" ht="56" x14ac:dyDescent="0.35">
      <c r="A6" s="102" t="s">
        <v>1695</v>
      </c>
      <c r="B6" s="97" t="s">
        <v>1589</v>
      </c>
      <c r="C6" s="23" t="s">
        <v>14</v>
      </c>
      <c r="D6" s="23" t="s">
        <v>1801</v>
      </c>
      <c r="E6" s="37"/>
      <c r="F6" s="127">
        <v>84381.066198</v>
      </c>
      <c r="G6" s="21" t="s">
        <v>1588</v>
      </c>
    </row>
    <row r="7" spans="1:7" s="7" customFormat="1" ht="58.5" customHeight="1" x14ac:dyDescent="0.35">
      <c r="B7" s="23" t="s">
        <v>1104</v>
      </c>
      <c r="C7" s="23" t="s">
        <v>6</v>
      </c>
      <c r="D7" s="23" t="s">
        <v>1111</v>
      </c>
      <c r="E7" s="37"/>
      <c r="F7" s="127">
        <v>84381.066198</v>
      </c>
      <c r="G7" s="21" t="s">
        <v>1586</v>
      </c>
    </row>
    <row r="8" spans="1:7" s="7" customFormat="1" ht="69.5" customHeight="1" x14ac:dyDescent="0.35">
      <c r="B8" s="23" t="s">
        <v>1105</v>
      </c>
      <c r="C8" s="23" t="s">
        <v>48</v>
      </c>
      <c r="D8" s="23" t="s">
        <v>1112</v>
      </c>
      <c r="E8" s="37"/>
      <c r="F8" s="127">
        <v>84381.066198</v>
      </c>
      <c r="G8" s="21" t="s">
        <v>1586</v>
      </c>
    </row>
    <row r="9" spans="1:7" s="7" customFormat="1" ht="67.5" customHeight="1" x14ac:dyDescent="0.35">
      <c r="B9" s="23">
        <v>1041</v>
      </c>
      <c r="C9" s="23" t="s">
        <v>8</v>
      </c>
      <c r="D9" s="23" t="s">
        <v>1113</v>
      </c>
      <c r="E9" s="41"/>
      <c r="F9" s="127">
        <v>70139.536038000006</v>
      </c>
      <c r="G9" s="21" t="s">
        <v>1586</v>
      </c>
    </row>
    <row r="10" spans="1:7" s="7" customFormat="1" ht="59.5" customHeight="1" x14ac:dyDescent="0.35">
      <c r="B10" s="23" t="s">
        <v>1106</v>
      </c>
      <c r="C10" s="23" t="s">
        <v>7</v>
      </c>
      <c r="D10" s="23" t="s">
        <v>1114</v>
      </c>
      <c r="E10" s="41"/>
      <c r="F10" s="127">
        <v>87704.089901999992</v>
      </c>
      <c r="G10" s="21" t="s">
        <v>1586</v>
      </c>
    </row>
    <row r="11" spans="1:7" ht="56" x14ac:dyDescent="0.35">
      <c r="A11" s="102" t="s">
        <v>1695</v>
      </c>
      <c r="B11" s="97" t="s">
        <v>1590</v>
      </c>
      <c r="C11" s="23" t="s">
        <v>14</v>
      </c>
      <c r="D11" s="23" t="s">
        <v>1802</v>
      </c>
      <c r="E11" s="37"/>
      <c r="F11" s="127">
        <v>87704.089901999992</v>
      </c>
      <c r="G11" s="21" t="s">
        <v>1588</v>
      </c>
    </row>
    <row r="12" spans="1:7" s="7" customFormat="1" ht="56.5" customHeight="1" x14ac:dyDescent="0.35">
      <c r="B12" s="23" t="s">
        <v>1107</v>
      </c>
      <c r="C12" s="23" t="s">
        <v>6</v>
      </c>
      <c r="D12" s="23" t="s">
        <v>1115</v>
      </c>
      <c r="E12" s="41"/>
      <c r="F12" s="127">
        <v>87704.089901999992</v>
      </c>
      <c r="G12" s="21" t="s">
        <v>1586</v>
      </c>
    </row>
    <row r="13" spans="1:7" s="7" customFormat="1" ht="64.5" customHeight="1" x14ac:dyDescent="0.35">
      <c r="B13" s="23" t="s">
        <v>1108</v>
      </c>
      <c r="C13" s="23" t="s">
        <v>48</v>
      </c>
      <c r="D13" s="23" t="s">
        <v>1116</v>
      </c>
      <c r="E13" s="41"/>
      <c r="F13" s="127">
        <v>87704.089901999992</v>
      </c>
      <c r="G13" s="21" t="s">
        <v>1586</v>
      </c>
    </row>
    <row r="14" spans="1:7" s="7" customFormat="1" ht="61" customHeight="1" x14ac:dyDescent="0.35">
      <c r="B14" s="23">
        <v>1042</v>
      </c>
      <c r="C14" s="23" t="s">
        <v>8</v>
      </c>
      <c r="D14" s="23" t="s">
        <v>1117</v>
      </c>
      <c r="E14" s="37"/>
      <c r="F14" s="127">
        <v>80939.363075999994</v>
      </c>
      <c r="G14" s="21" t="s">
        <v>1586</v>
      </c>
    </row>
    <row r="15" spans="1:7" s="7" customFormat="1" ht="61" customHeight="1" x14ac:dyDescent="0.35">
      <c r="B15" s="23" t="s">
        <v>1118</v>
      </c>
      <c r="C15" s="23" t="s">
        <v>7</v>
      </c>
      <c r="D15" s="23" t="s">
        <v>1119</v>
      </c>
      <c r="E15" s="37"/>
      <c r="F15" s="127">
        <v>101114.86413600002</v>
      </c>
      <c r="G15" s="21" t="s">
        <v>1586</v>
      </c>
    </row>
    <row r="16" spans="1:7" s="7" customFormat="1" ht="61" customHeight="1" x14ac:dyDescent="0.35">
      <c r="A16" s="102" t="s">
        <v>1695</v>
      </c>
      <c r="B16" s="23" t="s">
        <v>1591</v>
      </c>
      <c r="C16" s="23" t="s">
        <v>14</v>
      </c>
      <c r="D16" s="23" t="s">
        <v>1803</v>
      </c>
      <c r="E16" s="37"/>
      <c r="F16" s="127">
        <v>101114.86413600002</v>
      </c>
      <c r="G16" s="21"/>
    </row>
    <row r="17" spans="1:7" s="7" customFormat="1" ht="61" customHeight="1" x14ac:dyDescent="0.35">
      <c r="B17" s="23" t="s">
        <v>1120</v>
      </c>
      <c r="C17" s="23" t="s">
        <v>6</v>
      </c>
      <c r="D17" s="23" t="s">
        <v>1121</v>
      </c>
      <c r="E17" s="37"/>
      <c r="F17" s="127">
        <v>101114.86413600002</v>
      </c>
      <c r="G17" s="21" t="s">
        <v>1586</v>
      </c>
    </row>
    <row r="18" spans="1:7" s="7" customFormat="1" ht="61" customHeight="1" x14ac:dyDescent="0.35">
      <c r="B18" s="23" t="s">
        <v>1122</v>
      </c>
      <c r="C18" s="23" t="s">
        <v>15</v>
      </c>
      <c r="D18" s="23" t="s">
        <v>1123</v>
      </c>
      <c r="E18" s="37"/>
      <c r="F18" s="127">
        <v>0</v>
      </c>
      <c r="G18" s="21" t="s">
        <v>1587</v>
      </c>
    </row>
    <row r="19" spans="1:7" s="7" customFormat="1" ht="61" customHeight="1" x14ac:dyDescent="0.35">
      <c r="B19" s="23" t="s">
        <v>1124</v>
      </c>
      <c r="C19" s="23" t="s">
        <v>48</v>
      </c>
      <c r="D19" s="23" t="s">
        <v>1125</v>
      </c>
      <c r="E19" s="37"/>
      <c r="F19" s="127">
        <v>101114.86413600002</v>
      </c>
      <c r="G19" s="21" t="s">
        <v>1586</v>
      </c>
    </row>
    <row r="20" spans="1:7" s="7" customFormat="1" ht="61.5" customHeight="1" x14ac:dyDescent="0.35">
      <c r="B20" s="23">
        <v>1043</v>
      </c>
      <c r="C20" s="23" t="s">
        <v>8</v>
      </c>
      <c r="D20" s="23" t="s">
        <v>1126</v>
      </c>
      <c r="E20" s="37"/>
      <c r="F20" s="127">
        <v>87704.089901999992</v>
      </c>
      <c r="G20" s="21" t="s">
        <v>1586</v>
      </c>
    </row>
    <row r="21" spans="1:7" s="7" customFormat="1" ht="61.5" customHeight="1" x14ac:dyDescent="0.35">
      <c r="B21" s="23" t="s">
        <v>1127</v>
      </c>
      <c r="C21" s="23" t="s">
        <v>7</v>
      </c>
      <c r="D21" s="23" t="s">
        <v>1128</v>
      </c>
      <c r="E21" s="37"/>
      <c r="F21" s="127">
        <v>109541.102814</v>
      </c>
      <c r="G21" s="21" t="s">
        <v>1586</v>
      </c>
    </row>
    <row r="22" spans="1:7" ht="56" x14ac:dyDescent="0.35">
      <c r="A22" s="102" t="s">
        <v>1695</v>
      </c>
      <c r="B22" s="97" t="s">
        <v>1592</v>
      </c>
      <c r="C22" s="23" t="s">
        <v>14</v>
      </c>
      <c r="D22" s="23" t="s">
        <v>1804</v>
      </c>
      <c r="E22" s="37"/>
      <c r="F22" s="127">
        <v>109541.102814</v>
      </c>
      <c r="G22" s="21" t="s">
        <v>1588</v>
      </c>
    </row>
    <row r="23" spans="1:7" s="7" customFormat="1" ht="61.5" customHeight="1" x14ac:dyDescent="0.35">
      <c r="B23" s="23" t="s">
        <v>1129</v>
      </c>
      <c r="C23" s="23" t="s">
        <v>6</v>
      </c>
      <c r="D23" s="23" t="s">
        <v>1130</v>
      </c>
      <c r="E23" s="37"/>
      <c r="F23" s="127">
        <v>109541.102814</v>
      </c>
      <c r="G23" s="21" t="s">
        <v>1586</v>
      </c>
    </row>
    <row r="24" spans="1:7" s="7" customFormat="1" ht="61.5" customHeight="1" x14ac:dyDescent="0.35">
      <c r="B24" s="23" t="s">
        <v>1131</v>
      </c>
      <c r="C24" s="23" t="s">
        <v>15</v>
      </c>
      <c r="D24" s="23" t="s">
        <v>1132</v>
      </c>
      <c r="E24" s="37"/>
      <c r="F24" s="127">
        <v>0</v>
      </c>
      <c r="G24" s="21" t="s">
        <v>1587</v>
      </c>
    </row>
    <row r="25" spans="1:7" s="7" customFormat="1" ht="61.5" customHeight="1" x14ac:dyDescent="0.35">
      <c r="B25" s="23" t="s">
        <v>1133</v>
      </c>
      <c r="C25" s="23" t="s">
        <v>48</v>
      </c>
      <c r="D25" s="23" t="s">
        <v>1134</v>
      </c>
      <c r="E25" s="37"/>
      <c r="F25" s="127">
        <v>109541.102814</v>
      </c>
      <c r="G25" s="21" t="s">
        <v>1586</v>
      </c>
    </row>
    <row r="26" spans="1:7" s="7" customFormat="1" ht="73.5" customHeight="1" x14ac:dyDescent="0.35">
      <c r="B26" s="23">
        <v>1046</v>
      </c>
      <c r="C26" s="23" t="s">
        <v>8</v>
      </c>
      <c r="D26" s="23" t="s">
        <v>1135</v>
      </c>
      <c r="E26" s="37"/>
      <c r="F26" s="127">
        <v>121409.04461400001</v>
      </c>
      <c r="G26" s="21" t="s">
        <v>1586</v>
      </c>
    </row>
    <row r="27" spans="1:7" s="7" customFormat="1" ht="70.5" customHeight="1" x14ac:dyDescent="0.35">
      <c r="B27" s="23" t="s">
        <v>1136</v>
      </c>
      <c r="C27" s="23" t="s">
        <v>7</v>
      </c>
      <c r="D27" s="23" t="s">
        <v>1137</v>
      </c>
      <c r="E27" s="37"/>
      <c r="F27" s="127">
        <v>161760.04673400003</v>
      </c>
      <c r="G27" s="21" t="s">
        <v>1586</v>
      </c>
    </row>
    <row r="28" spans="1:7" ht="56" x14ac:dyDescent="0.35">
      <c r="A28" s="102" t="s">
        <v>1695</v>
      </c>
      <c r="B28" s="97" t="s">
        <v>1593</v>
      </c>
      <c r="C28" s="23" t="s">
        <v>14</v>
      </c>
      <c r="D28" s="23" t="s">
        <v>1805</v>
      </c>
      <c r="E28" s="37"/>
      <c r="F28" s="127">
        <v>161760.04673400003</v>
      </c>
      <c r="G28" s="21" t="s">
        <v>1588</v>
      </c>
    </row>
    <row r="29" spans="1:7" s="7" customFormat="1" ht="60.5" customHeight="1" x14ac:dyDescent="0.35">
      <c r="B29" s="23" t="s">
        <v>1138</v>
      </c>
      <c r="C29" s="23" t="s">
        <v>6</v>
      </c>
      <c r="D29" s="23" t="s">
        <v>1139</v>
      </c>
      <c r="E29" s="37"/>
      <c r="F29" s="127">
        <v>161760.04673400003</v>
      </c>
      <c r="G29" s="21" t="s">
        <v>1586</v>
      </c>
    </row>
    <row r="30" spans="1:7" s="7" customFormat="1" ht="60.5" customHeight="1" x14ac:dyDescent="0.35">
      <c r="B30" s="23" t="s">
        <v>1140</v>
      </c>
      <c r="C30" s="23" t="s">
        <v>48</v>
      </c>
      <c r="D30" s="23" t="s">
        <v>1141</v>
      </c>
      <c r="E30" s="37"/>
      <c r="F30" s="127">
        <v>161760.04673400003</v>
      </c>
      <c r="G30" s="21" t="s">
        <v>1586</v>
      </c>
    </row>
    <row r="31" spans="1:7" s="7" customFormat="1" ht="59.5" customHeight="1" x14ac:dyDescent="0.35">
      <c r="B31" s="23">
        <v>1050</v>
      </c>
      <c r="C31" s="23" t="s">
        <v>8</v>
      </c>
      <c r="D31" s="23" t="s">
        <v>1142</v>
      </c>
      <c r="E31" s="37"/>
      <c r="F31" s="127">
        <v>74174.636249999996</v>
      </c>
      <c r="G31" s="21" t="s">
        <v>1586</v>
      </c>
    </row>
    <row r="32" spans="1:7" s="7" customFormat="1" ht="57" customHeight="1" x14ac:dyDescent="0.35">
      <c r="B32" s="23" t="s">
        <v>1143</v>
      </c>
      <c r="C32" s="23" t="s">
        <v>7</v>
      </c>
      <c r="D32" s="23" t="s">
        <v>1144</v>
      </c>
      <c r="E32" s="37"/>
      <c r="F32" s="127">
        <v>92925.984294000024</v>
      </c>
      <c r="G32" s="21" t="s">
        <v>1586</v>
      </c>
    </row>
    <row r="33" spans="1:11" ht="56" x14ac:dyDescent="0.35">
      <c r="A33" s="102" t="s">
        <v>1695</v>
      </c>
      <c r="B33" s="97" t="s">
        <v>1594</v>
      </c>
      <c r="C33" s="23" t="s">
        <v>14</v>
      </c>
      <c r="D33" s="23" t="s">
        <v>1806</v>
      </c>
      <c r="E33" s="37"/>
      <c r="F33" s="127">
        <v>92925.984294000024</v>
      </c>
      <c r="G33" s="21" t="s">
        <v>1588</v>
      </c>
    </row>
    <row r="34" spans="1:11" s="7" customFormat="1" ht="64.5" customHeight="1" x14ac:dyDescent="0.35">
      <c r="B34" s="23" t="s">
        <v>1145</v>
      </c>
      <c r="C34" s="23" t="s">
        <v>6</v>
      </c>
      <c r="D34" s="23" t="s">
        <v>1146</v>
      </c>
      <c r="E34" s="37"/>
      <c r="F34" s="127">
        <v>92925.984294000024</v>
      </c>
      <c r="G34" s="21" t="s">
        <v>1586</v>
      </c>
    </row>
    <row r="35" spans="1:11" s="7" customFormat="1" ht="63.5" customHeight="1" x14ac:dyDescent="0.35">
      <c r="B35" s="23" t="s">
        <v>1147</v>
      </c>
      <c r="C35" s="23" t="s">
        <v>48</v>
      </c>
      <c r="D35" s="23" t="s">
        <v>1148</v>
      </c>
      <c r="E35" s="37"/>
      <c r="F35" s="127">
        <v>92925.984294000024</v>
      </c>
      <c r="G35" s="21" t="s">
        <v>1586</v>
      </c>
    </row>
    <row r="36" spans="1:11" s="7" customFormat="1" ht="68.5" customHeight="1" x14ac:dyDescent="0.35">
      <c r="B36" s="23">
        <v>1051</v>
      </c>
      <c r="C36" s="23" t="s">
        <v>8</v>
      </c>
      <c r="D36" s="23" t="s">
        <v>1149</v>
      </c>
      <c r="E36" s="37"/>
      <c r="F36" s="127">
        <v>89009.563500000004</v>
      </c>
      <c r="G36" s="21" t="s">
        <v>1586</v>
      </c>
    </row>
    <row r="37" spans="1:11" s="7" customFormat="1" ht="68.5" customHeight="1" x14ac:dyDescent="0.35">
      <c r="B37" s="23" t="s">
        <v>1150</v>
      </c>
      <c r="C37" s="23" t="s">
        <v>7</v>
      </c>
      <c r="D37" s="23" t="s">
        <v>1151</v>
      </c>
      <c r="E37" s="37"/>
      <c r="F37" s="127">
        <v>111321.29408400002</v>
      </c>
      <c r="G37" s="21" t="s">
        <v>1586</v>
      </c>
    </row>
    <row r="38" spans="1:11" s="7" customFormat="1" ht="68.5" customHeight="1" x14ac:dyDescent="0.35">
      <c r="A38" s="102" t="s">
        <v>1695</v>
      </c>
      <c r="B38" s="23" t="s">
        <v>1595</v>
      </c>
      <c r="C38" s="23" t="s">
        <v>14</v>
      </c>
      <c r="D38" s="23" t="s">
        <v>1807</v>
      </c>
      <c r="E38" s="37"/>
      <c r="F38" s="127">
        <v>111321.29408400002</v>
      </c>
      <c r="G38" s="21" t="s">
        <v>1586</v>
      </c>
    </row>
    <row r="39" spans="1:11" s="7" customFormat="1" ht="68.5" customHeight="1" x14ac:dyDescent="0.35">
      <c r="B39" s="23" t="s">
        <v>1152</v>
      </c>
      <c r="C39" s="23" t="s">
        <v>6</v>
      </c>
      <c r="D39" s="23" t="s">
        <v>1153</v>
      </c>
      <c r="E39" s="37"/>
      <c r="F39" s="127">
        <v>111321.29408400002</v>
      </c>
      <c r="G39" s="21" t="s">
        <v>1586</v>
      </c>
    </row>
    <row r="40" spans="1:11" s="7" customFormat="1" ht="68.5" customHeight="1" x14ac:dyDescent="0.35">
      <c r="B40" s="23" t="s">
        <v>1155</v>
      </c>
      <c r="C40" s="23" t="s">
        <v>48</v>
      </c>
      <c r="D40" s="23" t="s">
        <v>1154</v>
      </c>
      <c r="E40" s="37"/>
      <c r="F40" s="127">
        <v>111321.29408400002</v>
      </c>
      <c r="G40" s="21" t="s">
        <v>1586</v>
      </c>
    </row>
    <row r="41" spans="1:11" s="7" customFormat="1" ht="67.5" customHeight="1" x14ac:dyDescent="0.35">
      <c r="B41" s="23">
        <v>1052</v>
      </c>
      <c r="C41" s="23" t="s">
        <v>8</v>
      </c>
      <c r="D41" s="23" t="s">
        <v>1156</v>
      </c>
      <c r="E41" s="37"/>
      <c r="F41" s="127">
        <v>94350.137309999991</v>
      </c>
      <c r="G41" s="21" t="s">
        <v>1586</v>
      </c>
    </row>
    <row r="42" spans="1:11" s="7" customFormat="1" ht="67.5" customHeight="1" x14ac:dyDescent="0.35">
      <c r="B42" s="23" t="s">
        <v>1157</v>
      </c>
      <c r="C42" s="23" t="s">
        <v>7</v>
      </c>
      <c r="D42" s="23" t="s">
        <v>1158</v>
      </c>
      <c r="E42" s="37"/>
      <c r="F42" s="127">
        <v>118086.02090999999</v>
      </c>
      <c r="G42" s="21" t="s">
        <v>1586</v>
      </c>
    </row>
    <row r="43" spans="1:11" ht="51.5" customHeight="1" x14ac:dyDescent="0.35">
      <c r="A43" s="102" t="s">
        <v>1695</v>
      </c>
      <c r="B43" s="97" t="s">
        <v>1596</v>
      </c>
      <c r="C43" s="23" t="s">
        <v>14</v>
      </c>
      <c r="D43" s="23" t="s">
        <v>1808</v>
      </c>
      <c r="E43" s="37"/>
      <c r="F43" s="127">
        <v>118086.02090999999</v>
      </c>
      <c r="G43" s="21" t="s">
        <v>1588</v>
      </c>
    </row>
    <row r="44" spans="1:11" s="7" customFormat="1" ht="67.5" customHeight="1" x14ac:dyDescent="0.35">
      <c r="B44" s="23" t="s">
        <v>1159</v>
      </c>
      <c r="C44" s="23" t="s">
        <v>6</v>
      </c>
      <c r="D44" s="23" t="s">
        <v>1160</v>
      </c>
      <c r="E44" s="37"/>
      <c r="F44" s="127">
        <v>118086.02090999999</v>
      </c>
      <c r="G44" s="21" t="s">
        <v>1586</v>
      </c>
    </row>
    <row r="45" spans="1:11" s="7" customFormat="1" ht="67.5" customHeight="1" x14ac:dyDescent="0.35">
      <c r="B45" s="23" t="s">
        <v>1162</v>
      </c>
      <c r="C45" s="23" t="s">
        <v>48</v>
      </c>
      <c r="D45" s="23" t="s">
        <v>1161</v>
      </c>
      <c r="E45" s="37"/>
      <c r="F45" s="127">
        <v>118086.02090999999</v>
      </c>
      <c r="G45" s="21" t="s">
        <v>1586</v>
      </c>
      <c r="K45" s="7" t="s">
        <v>3</v>
      </c>
    </row>
    <row r="46" spans="1:11" s="7" customFormat="1" ht="66.5" customHeight="1" x14ac:dyDescent="0.35">
      <c r="B46" s="23">
        <v>1053</v>
      </c>
      <c r="C46" s="23" t="s">
        <v>8</v>
      </c>
      <c r="D46" s="23" t="s">
        <v>1163</v>
      </c>
      <c r="E46" s="37"/>
      <c r="F46" s="127">
        <v>107879.590962</v>
      </c>
      <c r="G46" s="21" t="s">
        <v>1586</v>
      </c>
    </row>
    <row r="47" spans="1:11" s="7" customFormat="1" ht="66.5" customHeight="1" x14ac:dyDescent="0.35">
      <c r="B47" s="23" t="s">
        <v>1164</v>
      </c>
      <c r="C47" s="23" t="s">
        <v>7</v>
      </c>
      <c r="D47" s="23" t="s">
        <v>1165</v>
      </c>
      <c r="E47" s="37"/>
      <c r="F47" s="127">
        <v>134938.49826599998</v>
      </c>
      <c r="G47" s="21" t="s">
        <v>1586</v>
      </c>
    </row>
    <row r="48" spans="1:11" ht="52.5" customHeight="1" x14ac:dyDescent="0.35">
      <c r="A48" s="102" t="s">
        <v>1695</v>
      </c>
      <c r="B48" s="97" t="s">
        <v>1597</v>
      </c>
      <c r="C48" s="23" t="s">
        <v>14</v>
      </c>
      <c r="D48" s="23" t="s">
        <v>1809</v>
      </c>
      <c r="E48" s="37"/>
      <c r="F48" s="127">
        <v>134938.49826599998</v>
      </c>
      <c r="G48" s="21" t="s">
        <v>1588</v>
      </c>
    </row>
    <row r="49" spans="1:7" s="7" customFormat="1" ht="66.5" customHeight="1" x14ac:dyDescent="0.35">
      <c r="B49" s="23" t="s">
        <v>1166</v>
      </c>
      <c r="C49" s="23" t="s">
        <v>6</v>
      </c>
      <c r="D49" s="23" t="s">
        <v>1167</v>
      </c>
      <c r="E49" s="37"/>
      <c r="F49" s="127">
        <v>134938.49826599998</v>
      </c>
      <c r="G49" s="21" t="s">
        <v>1586</v>
      </c>
    </row>
    <row r="50" spans="1:7" s="7" customFormat="1" ht="66.5" customHeight="1" x14ac:dyDescent="0.35">
      <c r="B50" s="23" t="s">
        <v>1169</v>
      </c>
      <c r="C50" s="23" t="s">
        <v>48</v>
      </c>
      <c r="D50" s="23" t="s">
        <v>1168</v>
      </c>
      <c r="E50" s="37"/>
      <c r="F50" s="127">
        <v>134938.49826599998</v>
      </c>
      <c r="G50" s="21" t="s">
        <v>1586</v>
      </c>
    </row>
    <row r="51" spans="1:7" ht="68.5" customHeight="1" x14ac:dyDescent="0.35">
      <c r="A51" s="102" t="s">
        <v>1695</v>
      </c>
      <c r="B51" s="97" t="s">
        <v>1598</v>
      </c>
      <c r="C51" s="23" t="s">
        <v>8</v>
      </c>
      <c r="D51" s="23" t="s">
        <v>1812</v>
      </c>
      <c r="E51" s="37"/>
      <c r="F51" s="127">
        <v>80108.607149999996</v>
      </c>
      <c r="G51" s="21" t="s">
        <v>1588</v>
      </c>
    </row>
    <row r="52" spans="1:7" ht="68.5" customHeight="1" x14ac:dyDescent="0.35">
      <c r="A52" s="102" t="s">
        <v>1695</v>
      </c>
      <c r="B52" s="97" t="s">
        <v>1599</v>
      </c>
      <c r="C52" s="23" t="s">
        <v>14</v>
      </c>
      <c r="D52" s="23" t="s">
        <v>1813</v>
      </c>
      <c r="E52" s="37"/>
      <c r="F52" s="127">
        <v>100402.78762800001</v>
      </c>
      <c r="G52" s="21" t="s">
        <v>1588</v>
      </c>
    </row>
    <row r="53" spans="1:7" ht="68.5" customHeight="1" x14ac:dyDescent="0.35">
      <c r="A53" s="102" t="s">
        <v>1695</v>
      </c>
      <c r="B53" s="97" t="s">
        <v>1600</v>
      </c>
      <c r="C53" s="23" t="s">
        <v>7</v>
      </c>
      <c r="D53" s="23" t="s">
        <v>1814</v>
      </c>
      <c r="F53" s="127">
        <v>100402.78762800001</v>
      </c>
      <c r="G53" s="21" t="s">
        <v>1588</v>
      </c>
    </row>
    <row r="54" spans="1:7" ht="68.5" customHeight="1" x14ac:dyDescent="0.35">
      <c r="A54" s="102" t="s">
        <v>1695</v>
      </c>
      <c r="B54" s="97" t="s">
        <v>1601</v>
      </c>
      <c r="C54" s="23" t="s">
        <v>6</v>
      </c>
      <c r="D54" s="23" t="s">
        <v>1811</v>
      </c>
      <c r="E54" s="37"/>
      <c r="F54" s="127">
        <v>100402.78762800001</v>
      </c>
      <c r="G54" s="21" t="s">
        <v>1588</v>
      </c>
    </row>
    <row r="55" spans="1:7" ht="68.5" customHeight="1" x14ac:dyDescent="0.35">
      <c r="A55" s="102" t="s">
        <v>1695</v>
      </c>
      <c r="B55" s="97" t="s">
        <v>1602</v>
      </c>
      <c r="C55" s="23" t="s">
        <v>48</v>
      </c>
      <c r="D55" s="23" t="s">
        <v>1810</v>
      </c>
      <c r="E55" s="37"/>
      <c r="F55" s="127">
        <v>100402.78762800001</v>
      </c>
      <c r="G55" s="21" t="s">
        <v>1588</v>
      </c>
    </row>
    <row r="56" spans="1:7" ht="68.5" customHeight="1" x14ac:dyDescent="0.35">
      <c r="A56" s="102" t="s">
        <v>1695</v>
      </c>
      <c r="B56" s="97" t="s">
        <v>1603</v>
      </c>
      <c r="C56" s="23" t="s">
        <v>8</v>
      </c>
      <c r="D56" s="23" t="s">
        <v>1815</v>
      </c>
      <c r="E56" s="37"/>
      <c r="F56" s="127">
        <v>96130.328579999987</v>
      </c>
      <c r="G56" s="21" t="s">
        <v>1588</v>
      </c>
    </row>
    <row r="57" spans="1:7" ht="67.5" customHeight="1" x14ac:dyDescent="0.35">
      <c r="A57" s="102" t="s">
        <v>1695</v>
      </c>
      <c r="B57" s="97" t="s">
        <v>1604</v>
      </c>
      <c r="C57" s="23" t="s">
        <v>14</v>
      </c>
      <c r="D57" s="23" t="s">
        <v>1816</v>
      </c>
      <c r="E57" s="37"/>
      <c r="F57" s="127">
        <v>120222.250434</v>
      </c>
      <c r="G57" s="21" t="s">
        <v>1588</v>
      </c>
    </row>
    <row r="58" spans="1:7" ht="70" customHeight="1" x14ac:dyDescent="0.35">
      <c r="A58" s="102" t="s">
        <v>1695</v>
      </c>
      <c r="B58" s="97" t="s">
        <v>1605</v>
      </c>
      <c r="C58" s="23" t="s">
        <v>7</v>
      </c>
      <c r="D58" s="23" t="s">
        <v>1817</v>
      </c>
      <c r="E58" s="37"/>
      <c r="F58" s="127">
        <v>120222.250434</v>
      </c>
      <c r="G58" s="21" t="s">
        <v>1588</v>
      </c>
    </row>
    <row r="59" spans="1:7" ht="70" customHeight="1" x14ac:dyDescent="0.35">
      <c r="A59" s="102" t="s">
        <v>1695</v>
      </c>
      <c r="B59" s="97" t="s">
        <v>1606</v>
      </c>
      <c r="C59" s="23" t="s">
        <v>6</v>
      </c>
      <c r="D59" s="23" t="s">
        <v>1818</v>
      </c>
      <c r="E59" s="37"/>
      <c r="F59" s="127">
        <v>120222.250434</v>
      </c>
      <c r="G59" s="21" t="s">
        <v>1588</v>
      </c>
    </row>
    <row r="60" spans="1:7" ht="70" customHeight="1" x14ac:dyDescent="0.35">
      <c r="A60" s="102" t="s">
        <v>1695</v>
      </c>
      <c r="B60" s="97" t="s">
        <v>1607</v>
      </c>
      <c r="C60" s="23" t="s">
        <v>48</v>
      </c>
      <c r="D60" s="23" t="s">
        <v>1819</v>
      </c>
      <c r="E60" s="37"/>
      <c r="F60" s="127">
        <v>120222.250434</v>
      </c>
      <c r="G60" s="21" t="s">
        <v>1588</v>
      </c>
    </row>
    <row r="61" spans="1:7" ht="76" customHeight="1" x14ac:dyDescent="0.35">
      <c r="A61" s="102" t="s">
        <v>1695</v>
      </c>
      <c r="B61" s="97" t="s">
        <v>1608</v>
      </c>
      <c r="C61" s="23" t="s">
        <v>8</v>
      </c>
      <c r="D61" s="23" t="s">
        <v>1820</v>
      </c>
      <c r="E61" s="37"/>
      <c r="F61" s="127">
        <v>101945.62006199999</v>
      </c>
      <c r="G61" s="21" t="s">
        <v>1588</v>
      </c>
    </row>
    <row r="62" spans="1:7" ht="76" customHeight="1" x14ac:dyDescent="0.35">
      <c r="A62" s="102" t="s">
        <v>1695</v>
      </c>
      <c r="B62" s="97" t="s">
        <v>1609</v>
      </c>
      <c r="C62" s="23" t="s">
        <v>14</v>
      </c>
      <c r="D62" s="23" t="s">
        <v>1821</v>
      </c>
      <c r="E62" s="37"/>
      <c r="F62" s="127">
        <v>127580.37434999998</v>
      </c>
      <c r="G62" s="21" t="s">
        <v>1588</v>
      </c>
    </row>
    <row r="63" spans="1:7" ht="76" customHeight="1" x14ac:dyDescent="0.35">
      <c r="A63" s="102" t="s">
        <v>1695</v>
      </c>
      <c r="B63" s="97" t="s">
        <v>1610</v>
      </c>
      <c r="C63" s="23" t="s">
        <v>7</v>
      </c>
      <c r="D63" s="23" t="s">
        <v>1822</v>
      </c>
      <c r="E63" s="37"/>
      <c r="F63" s="127">
        <v>127580.37434999998</v>
      </c>
      <c r="G63" s="21" t="s">
        <v>1588</v>
      </c>
    </row>
    <row r="64" spans="1:7" ht="76" customHeight="1" x14ac:dyDescent="0.35">
      <c r="A64" s="102" t="s">
        <v>1695</v>
      </c>
      <c r="B64" s="97" t="s">
        <v>1611</v>
      </c>
      <c r="C64" s="23" t="s">
        <v>6</v>
      </c>
      <c r="D64" s="23" t="s">
        <v>1823</v>
      </c>
      <c r="E64" s="37"/>
      <c r="F64" s="127">
        <v>127580.37434999998</v>
      </c>
      <c r="G64" s="21" t="s">
        <v>1588</v>
      </c>
    </row>
    <row r="65" spans="1:7" ht="76" customHeight="1" x14ac:dyDescent="0.35">
      <c r="A65" s="102" t="s">
        <v>1695</v>
      </c>
      <c r="B65" s="97" t="s">
        <v>1612</v>
      </c>
      <c r="C65" s="23" t="s">
        <v>48</v>
      </c>
      <c r="D65" s="23" t="s">
        <v>1824</v>
      </c>
      <c r="E65" s="37"/>
      <c r="F65" s="127">
        <v>127580.37434999998</v>
      </c>
      <c r="G65" s="21" t="s">
        <v>1588</v>
      </c>
    </row>
    <row r="66" spans="1:7" ht="76" customHeight="1" x14ac:dyDescent="0.35">
      <c r="A66" s="102" t="s">
        <v>1695</v>
      </c>
      <c r="B66" s="97" t="s">
        <v>1613</v>
      </c>
      <c r="C66" s="23" t="s">
        <v>8</v>
      </c>
      <c r="D66" s="23" t="s">
        <v>1825</v>
      </c>
      <c r="E66" s="37"/>
      <c r="F66" s="127">
        <v>116543.188476</v>
      </c>
      <c r="G66" s="21" t="s">
        <v>1588</v>
      </c>
    </row>
    <row r="67" spans="1:7" ht="76" customHeight="1" x14ac:dyDescent="0.35">
      <c r="A67" s="102" t="s">
        <v>1695</v>
      </c>
      <c r="B67" s="97" t="s">
        <v>1614</v>
      </c>
      <c r="C67" s="23" t="s">
        <v>14</v>
      </c>
      <c r="D67" s="23" t="s">
        <v>1826</v>
      </c>
      <c r="E67" s="37"/>
      <c r="F67" s="127">
        <v>145738.325304</v>
      </c>
      <c r="G67" s="21" t="s">
        <v>1588</v>
      </c>
    </row>
    <row r="68" spans="1:7" ht="76" customHeight="1" x14ac:dyDescent="0.35">
      <c r="A68" s="102" t="s">
        <v>1695</v>
      </c>
      <c r="B68" s="97" t="s">
        <v>1615</v>
      </c>
      <c r="C68" s="23" t="s">
        <v>7</v>
      </c>
      <c r="D68" s="23" t="s">
        <v>1827</v>
      </c>
      <c r="E68" s="37"/>
      <c r="F68" s="127">
        <v>145738.325304</v>
      </c>
      <c r="G68" s="21" t="s">
        <v>1588</v>
      </c>
    </row>
    <row r="69" spans="1:7" ht="76" customHeight="1" x14ac:dyDescent="0.35">
      <c r="A69" s="102" t="s">
        <v>1695</v>
      </c>
      <c r="B69" s="97" t="s">
        <v>1616</v>
      </c>
      <c r="C69" s="23" t="s">
        <v>6</v>
      </c>
      <c r="D69" s="23" t="s">
        <v>1828</v>
      </c>
      <c r="E69" s="37"/>
      <c r="F69" s="127">
        <v>145738.325304</v>
      </c>
      <c r="G69" s="21" t="s">
        <v>1588</v>
      </c>
    </row>
    <row r="70" spans="1:7" ht="76" customHeight="1" x14ac:dyDescent="0.35">
      <c r="A70" s="102" t="s">
        <v>1695</v>
      </c>
      <c r="B70" s="97" t="s">
        <v>1617</v>
      </c>
      <c r="C70" s="23" t="s">
        <v>48</v>
      </c>
      <c r="D70" s="23" t="s">
        <v>1829</v>
      </c>
      <c r="E70" s="37"/>
      <c r="F70" s="127">
        <v>145738.325304</v>
      </c>
      <c r="G70" s="21" t="s">
        <v>1588</v>
      </c>
    </row>
    <row r="71" spans="1:7" ht="76" customHeight="1" x14ac:dyDescent="0.35">
      <c r="A71" s="102" t="s">
        <v>1695</v>
      </c>
      <c r="B71" s="97" t="s">
        <v>1618</v>
      </c>
      <c r="C71" s="23" t="s">
        <v>8</v>
      </c>
      <c r="D71" s="23" t="s">
        <v>1830</v>
      </c>
      <c r="E71" s="37"/>
      <c r="F71" s="127">
        <v>134107.74234</v>
      </c>
      <c r="G71" s="21" t="s">
        <v>1588</v>
      </c>
    </row>
    <row r="72" spans="1:7" ht="76" customHeight="1" x14ac:dyDescent="0.35">
      <c r="A72" s="102" t="s">
        <v>1695</v>
      </c>
      <c r="B72" s="97" t="s">
        <v>1619</v>
      </c>
      <c r="C72" s="23" t="s">
        <v>14</v>
      </c>
      <c r="D72" s="23" t="s">
        <v>1831</v>
      </c>
      <c r="E72" s="37"/>
      <c r="F72" s="127">
        <v>167575.338216</v>
      </c>
      <c r="G72" s="21" t="s">
        <v>1588</v>
      </c>
    </row>
    <row r="73" spans="1:7" ht="76" customHeight="1" x14ac:dyDescent="0.35">
      <c r="A73" s="102" t="s">
        <v>1695</v>
      </c>
      <c r="B73" s="97" t="s">
        <v>1620</v>
      </c>
      <c r="C73" s="23" t="s">
        <v>7</v>
      </c>
      <c r="D73" s="23" t="s">
        <v>1832</v>
      </c>
      <c r="E73" s="37"/>
      <c r="F73" s="127">
        <v>167575.338216</v>
      </c>
      <c r="G73" s="21" t="s">
        <v>1588</v>
      </c>
    </row>
    <row r="74" spans="1:7" ht="76" customHeight="1" x14ac:dyDescent="0.35">
      <c r="A74" s="102" t="s">
        <v>1695</v>
      </c>
      <c r="B74" s="97" t="s">
        <v>1621</v>
      </c>
      <c r="C74" s="23" t="s">
        <v>6</v>
      </c>
      <c r="D74" s="23" t="s">
        <v>1833</v>
      </c>
      <c r="E74" s="37"/>
      <c r="F74" s="127">
        <v>167575.338216</v>
      </c>
      <c r="G74" s="21" t="s">
        <v>1588</v>
      </c>
    </row>
    <row r="75" spans="1:7" ht="76" customHeight="1" x14ac:dyDescent="0.35">
      <c r="A75" s="102" t="s">
        <v>1695</v>
      </c>
      <c r="B75" s="97" t="s">
        <v>1622</v>
      </c>
      <c r="C75" s="23" t="s">
        <v>48</v>
      </c>
      <c r="D75" s="23" t="s">
        <v>1834</v>
      </c>
      <c r="E75" s="37"/>
      <c r="F75" s="127">
        <v>167575.338216</v>
      </c>
      <c r="G75" s="21" t="s">
        <v>1588</v>
      </c>
    </row>
  </sheetData>
  <autoFilter ref="B1:F50">
    <filterColumn colId="0" showButton="0"/>
  </autoFilter>
  <mergeCells count="2">
    <mergeCell ref="B1:C1"/>
    <mergeCell ref="B3:E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8"/>
  <sheetViews>
    <sheetView zoomScale="70" zoomScaleNormal="70" workbookViewId="0">
      <selection activeCell="K3" sqref="K3"/>
    </sheetView>
  </sheetViews>
  <sheetFormatPr defaultColWidth="8.6328125" defaultRowHeight="18.5" x14ac:dyDescent="0.45"/>
  <cols>
    <col min="1" max="1" width="11.1796875" style="49" customWidth="1"/>
    <col min="2" max="2" width="18.1796875" customWidth="1"/>
    <col min="3" max="3" width="40.453125" customWidth="1"/>
    <col min="4" max="4" width="40.6328125" customWidth="1"/>
    <col min="5" max="5" width="13.36328125" customWidth="1"/>
    <col min="6" max="6" width="16.81640625" customWidth="1"/>
  </cols>
  <sheetData>
    <row r="1" spans="1:6" ht="133.5" customHeight="1" x14ac:dyDescent="0.35">
      <c r="A1" s="153"/>
      <c r="B1" s="153"/>
      <c r="C1" s="69" t="s">
        <v>1288</v>
      </c>
      <c r="D1" s="87" t="s">
        <v>1879</v>
      </c>
    </row>
    <row r="2" spans="1:6" ht="42.5" customHeight="1" x14ac:dyDescent="0.35">
      <c r="A2" s="48" t="s">
        <v>2</v>
      </c>
      <c r="B2" s="44" t="s">
        <v>4</v>
      </c>
      <c r="C2" s="45" t="s">
        <v>0</v>
      </c>
      <c r="D2" s="44" t="s">
        <v>1</v>
      </c>
      <c r="E2" s="147" t="s">
        <v>1287</v>
      </c>
      <c r="F2" s="39" t="s">
        <v>1585</v>
      </c>
    </row>
    <row r="3" spans="1:6" s="7" customFormat="1" ht="78" customHeight="1" x14ac:dyDescent="0.35">
      <c r="A3" s="55">
        <v>2035</v>
      </c>
      <c r="B3" s="23" t="s">
        <v>8</v>
      </c>
      <c r="C3" s="21" t="s">
        <v>1204</v>
      </c>
      <c r="D3" s="165"/>
      <c r="E3" s="127">
        <v>26465.510214000002</v>
      </c>
      <c r="F3" s="21" t="s">
        <v>1586</v>
      </c>
    </row>
    <row r="4" spans="1:6" s="7" customFormat="1" ht="78" customHeight="1" x14ac:dyDescent="0.35">
      <c r="A4" s="55">
        <v>2036</v>
      </c>
      <c r="B4" s="23" t="s">
        <v>8</v>
      </c>
      <c r="C4" s="21" t="s">
        <v>1205</v>
      </c>
      <c r="D4" s="167"/>
      <c r="E4" s="127">
        <v>36613</v>
      </c>
      <c r="F4" s="21" t="s">
        <v>1586</v>
      </c>
    </row>
    <row r="5" spans="1:6" s="7" customFormat="1" ht="118" customHeight="1" x14ac:dyDescent="0.35">
      <c r="A5" s="55">
        <v>6002</v>
      </c>
      <c r="B5" s="23" t="s">
        <v>8</v>
      </c>
      <c r="C5" s="21" t="s">
        <v>1206</v>
      </c>
      <c r="D5" s="10"/>
      <c r="E5" s="127">
        <v>19700.783388</v>
      </c>
      <c r="F5" s="21" t="s">
        <v>1586</v>
      </c>
    </row>
    <row r="6" spans="1:6" s="7" customFormat="1" ht="135" customHeight="1" x14ac:dyDescent="0.35">
      <c r="A6" s="55">
        <v>6000</v>
      </c>
      <c r="B6" s="23" t="s">
        <v>8</v>
      </c>
      <c r="C6" s="21" t="s">
        <v>1207</v>
      </c>
      <c r="D6" s="13"/>
      <c r="E6" s="127">
        <v>20650.218732000001</v>
      </c>
      <c r="F6" s="21" t="s">
        <v>1586</v>
      </c>
    </row>
    <row r="7" spans="1:6" s="7" customFormat="1" ht="141.5" customHeight="1" x14ac:dyDescent="0.35">
      <c r="A7" s="55">
        <v>6001</v>
      </c>
      <c r="B7" s="23" t="s">
        <v>8</v>
      </c>
      <c r="C7" s="21" t="s">
        <v>1208</v>
      </c>
      <c r="D7" s="10"/>
      <c r="E7" s="127">
        <v>24566.639526000003</v>
      </c>
      <c r="F7" s="21" t="s">
        <v>1586</v>
      </c>
    </row>
    <row r="8" spans="1:6" s="7" customFormat="1" ht="107.5" customHeight="1" x14ac:dyDescent="0.35">
      <c r="A8" s="55">
        <v>6003</v>
      </c>
      <c r="B8" s="23" t="s">
        <v>8</v>
      </c>
      <c r="C8" s="21" t="s">
        <v>1209</v>
      </c>
      <c r="D8" s="10"/>
      <c r="E8" s="127">
        <v>25041.357197999998</v>
      </c>
      <c r="F8" s="21" t="s">
        <v>1586</v>
      </c>
    </row>
  </sheetData>
  <mergeCells count="2">
    <mergeCell ref="D3:D4"/>
    <mergeCell ref="A1:B1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Кухонные мойки</vt:lpstr>
      <vt:lpstr>DREAM</vt:lpstr>
      <vt:lpstr>MEG11PRO</vt:lpstr>
      <vt:lpstr>LOLA new</vt:lpstr>
      <vt:lpstr>NEXT new</vt:lpstr>
      <vt:lpstr>EDEN</vt:lpstr>
      <vt:lpstr>CORE</vt:lpstr>
      <vt:lpstr>FOLIA</vt:lpstr>
      <vt:lpstr> раковины для столешниц</vt:lpstr>
      <vt:lpstr>H6,H10 Душ.поддоны</vt:lpstr>
      <vt:lpstr>SMARTB</vt:lpstr>
      <vt:lpstr>TABULAE</vt:lpstr>
      <vt:lpstr>ETHOS</vt:lpstr>
      <vt:lpstr>Ванны</vt:lpstr>
      <vt:lpstr>WCбиде и крышка биде</vt:lpstr>
      <vt:lpstr>M2</vt:lpstr>
      <vt:lpstr>ERGO</vt:lpstr>
      <vt:lpstr>Аксессуары</vt:lpstr>
      <vt:lpstr>PLUS DESIGN</vt:lpstr>
      <vt:lpstr>SA02</vt:lpstr>
      <vt:lpstr>Прачечные</vt:lpstr>
      <vt:lpstr>COMMUNITY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Слипченко</dc:creator>
  <cp:lastModifiedBy>Пользователь Windows</cp:lastModifiedBy>
  <dcterms:created xsi:type="dcterms:W3CDTF">2018-06-20T12:10:03Z</dcterms:created>
  <dcterms:modified xsi:type="dcterms:W3CDTF">2023-11-17T17:41:53Z</dcterms:modified>
</cp:coreProperties>
</file>